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Soát số " sheetId="1" r:id="rId1"/>
    <sheet name="Mau BC" sheetId="2" r:id="rId2"/>
    <sheet name="Lop 6" sheetId="3" r:id="rId3"/>
    <sheet name="Lop 6A" sheetId="4" r:id="rId4"/>
    <sheet name="Sheet1" sheetId="5" r:id="rId5"/>
    <sheet name="Lop6B" sheetId="6" r:id="rId6"/>
  </sheets>
  <externalReferences>
    <externalReference r:id="rId9"/>
  </externalReferences>
  <definedNames>
    <definedName name="_1">#REF!</definedName>
    <definedName name="_1000A01">#N/A</definedName>
    <definedName name="_2">#REF!</definedName>
    <definedName name="_a1" hidden="1">{"'Sheet1'!$L$16"}</definedName>
    <definedName name="_CON1">#REF!</definedName>
    <definedName name="_CON2">#REF!</definedName>
    <definedName name="_ddn400">#REF!</definedName>
    <definedName name="_ddn600">#REF!</definedName>
    <definedName name="_Fill" hidden="1">#REF!</definedName>
    <definedName name="_Key1" hidden="1">#REF!</definedName>
    <definedName name="_Key2" hidden="1">#REF!</definedName>
    <definedName name="_MAC12">#REF!</definedName>
    <definedName name="_MAC46">#REF!</definedName>
    <definedName name="_NCL100">#REF!</definedName>
    <definedName name="_NCL200">#REF!</definedName>
    <definedName name="_NCL250">#REF!</definedName>
    <definedName name="_NET2">#REF!</definedName>
    <definedName name="_nin190">#REF!</definedName>
    <definedName name="_Order1" hidden="1">255</definedName>
    <definedName name="_Order2" hidden="1">255</definedName>
    <definedName name="_Sat27">#REF!</definedName>
    <definedName name="_Sat6">#REF!</definedName>
    <definedName name="_sc1">#REF!</definedName>
    <definedName name="_SC2">#REF!</definedName>
    <definedName name="_sc3">#REF!</definedName>
    <definedName name="_SN3">#REF!</definedName>
    <definedName name="_Sort" hidden="1">#REF!</definedName>
    <definedName name="_TL1">#REF!</definedName>
    <definedName name="_TL2">#REF!</definedName>
    <definedName name="_TL3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tz593">#REF!</definedName>
    <definedName name="_VL100">#REF!</definedName>
    <definedName name="_VL200">#REF!</definedName>
    <definedName name="_VL250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20_">#REF!</definedName>
    <definedName name="a277Print_Titles">#REF!</definedName>
    <definedName name="A35_">#REF!</definedName>
    <definedName name="A50_">#REF!</definedName>
    <definedName name="A70_">#REF!</definedName>
    <definedName name="A95_">#REF!</definedName>
    <definedName name="AA">#REF!</definedName>
    <definedName name="aabb">#REF!</definedName>
    <definedName name="Ab">#REF!</definedName>
    <definedName name="abba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g15F80">#REF!</definedName>
    <definedName name="alfa">#REF!</definedName>
    <definedName name="Alfan">#REF!</definedName>
    <definedName name="All_Item">#REF!</definedName>
    <definedName name="ALPIN">#N/A</definedName>
    <definedName name="ALPJYOU">#N/A</definedName>
    <definedName name="ALPTOI">#N/A</definedName>
    <definedName name="b60x">#REF!</definedName>
    <definedName name="b80x">#REF!</definedName>
    <definedName name="BB">#REF!</definedName>
    <definedName name="BOQ">#REF!</definedName>
    <definedName name="bp">#REF!</definedName>
    <definedName name="bpm">#REF!</definedName>
    <definedName name="Bptc">#REF!</definedName>
    <definedName name="bùc">{"Book1","Dt tonghop.xls"}</definedName>
    <definedName name="buoc">#REF!</definedName>
    <definedName name="BVCISUMMARY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c">#REF!</definedName>
    <definedName name="ccc">#REF!</definedName>
    <definedName name="CCS">#REF!</definedName>
    <definedName name="CDD">#REF!</definedName>
    <definedName name="chung">66</definedName>
    <definedName name="CK">#REF!</definedName>
    <definedName name="Cl">#REF!</definedName>
    <definedName name="CLVC3">0.1</definedName>
    <definedName name="CLVCTB">#REF!</definedName>
    <definedName name="CLVL">#REF!</definedName>
    <definedName name="Co">#REF!</definedName>
    <definedName name="Cöï_ly_vaän_chuyeãn">#REF!</definedName>
    <definedName name="CÖÏ_LY_VAÄN_CHUYEÅN">#REF!</definedName>
    <definedName name="COMMON">#REF!</definedName>
    <definedName name="CON_EQP_COS">#REF!</definedName>
    <definedName name="CON_EQP_COST">#REF!</definedName>
    <definedName name="CONST_EQ">#REF!</definedName>
    <definedName name="COVER">#REF!</definedName>
    <definedName name="CP" hidden="1">#REF!</definedName>
    <definedName name="CPC">#REF!</definedName>
    <definedName name="CPVC100">#REF!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">#REF!</definedName>
    <definedName name="CTBL">#REF!</definedName>
    <definedName name="CTN">#REF!</definedName>
    <definedName name="CURRENCY">#REF!</definedName>
    <definedName name="CX">#REF!</definedName>
    <definedName name="d">#REF!</definedName>
    <definedName name="D_7101A_B">#REF!</definedName>
    <definedName name="dµa" hidden="1">{"'Sheet1'!$L$16"}</definedName>
    <definedName name="dam">78000</definedName>
    <definedName name="data">#REF!</definedName>
    <definedName name="DD">#REF!</definedName>
    <definedName name="den_bu">#REF!</definedName>
    <definedName name="dgnc">#REF!</definedName>
    <definedName name="dgvl">#REF!</definedName>
    <definedName name="DM">#REF!</definedName>
    <definedName name="DM_MaTruong">'[1]DanhMuc'!#REF!</definedName>
    <definedName name="Dn">#REF!</definedName>
    <definedName name="Document_array">{"Book1","Dt tonghop.xls"}</definedName>
    <definedName name="ds1pnc">#REF!</definedName>
    <definedName name="ds1pvl">#REF!</definedName>
    <definedName name="ds3pnc">#REF!</definedName>
    <definedName name="ds3pvl">#REF!</definedName>
    <definedName name="dsjk" hidden="1">{"'Sheet1'!$L$16"}</definedName>
    <definedName name="DSUMDATA">#REF!</definedName>
    <definedName name="Dt">#REF!</definedName>
    <definedName name="Eb">#REF!</definedName>
    <definedName name="Ec">#REF!</definedName>
    <definedName name="En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o">#REF!</definedName>
    <definedName name="Ex">#REF!</definedName>
    <definedName name="f">#REF!</definedName>
    <definedName name="f92F56">#REF!</definedName>
    <definedName name="FACTOR">#REF!</definedName>
    <definedName name="fcp">#REF!</definedName>
    <definedName name="fh">#REF!</definedName>
    <definedName name="fI">#REF!</definedName>
    <definedName name="fII">#REF!</definedName>
    <definedName name="Fnc">#REF!</definedName>
    <definedName name="fsdfsd" hidden="1">{#N/A,#N/A,FALSE,"Chi ti?t"}</definedName>
    <definedName name="G">#REF!</definedName>
    <definedName name="gd">#REF!</definedName>
    <definedName name="ggss" hidden="1">{"'Sheet1'!$L$16"}</definedName>
    <definedName name="ghg" hidden="1">{"'Sheet1'!$L$16"}</definedName>
    <definedName name="gia_tien_BTN">#REF!</definedName>
    <definedName name="gl3p">#REF!</definedName>
    <definedName name="GTRI">#REF!</definedName>
    <definedName name="h" hidden="1">{"'Sheet1'!$L$16"}</definedName>
    <definedName name="h18x">#REF!</definedName>
    <definedName name="h30x">#REF!</definedName>
    <definedName name="HCM">#REF!</definedName>
    <definedName name="Heä_soá_laép_xaø_H">1.7</definedName>
    <definedName name="heä_soá_sình_laày">#REF!</definedName>
    <definedName name="Ho">#REF!</definedName>
    <definedName name="hoc">55000</definedName>
    <definedName name="HOME_MANP">#REF!</definedName>
    <definedName name="HOMEOFFICE_COST">#REF!</definedName>
    <definedName name="Hoto">#REF!</definedName>
    <definedName name="HSCT3">0.1</definedName>
    <definedName name="hsdc1">#REF!</definedName>
    <definedName name="HSDN">2.5</definedName>
    <definedName name="HSHH">#REF!</definedName>
    <definedName name="HSHHUT">#REF!</definedName>
    <definedName name="HSSL">#REF!</definedName>
    <definedName name="HSVC1">#REF!</definedName>
    <definedName name="HSVC2">#REF!</definedName>
    <definedName name="HSVC3">#REF!</definedName>
    <definedName name="hsxk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NC">#REF!</definedName>
    <definedName name="HTVL">#REF!</definedName>
    <definedName name="huy" hidden="1">{"'Sheet1'!$L$16"}</definedName>
    <definedName name="Hxn">#REF!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j">#REF!</definedName>
    <definedName name="j356C8">#REF!</definedName>
    <definedName name="k">#REF!</definedName>
    <definedName name="Kcto">#REF!</definedName>
    <definedName name="Kctx">#REF!</definedName>
    <definedName name="khac">2</definedName>
    <definedName name="kp1ph">#REF!</definedName>
    <definedName name="KQ_Truong">#REF!</definedName>
    <definedName name="l">#REF!</definedName>
    <definedName name="l_1">#REF!</definedName>
    <definedName name="Lct">#REF!</definedName>
    <definedName name="Lmk">#REF!</definedName>
    <definedName name="LN">#REF!</definedName>
    <definedName name="Lo">#REF!</definedName>
    <definedName name="Lx">#REF!</definedName>
    <definedName name="m">#REF!</definedName>
    <definedName name="m_2">#REF!</definedName>
    <definedName name="M12ba3p">#REF!</definedName>
    <definedName name="M12bb1p">#REF!</definedName>
    <definedName name="M12cbnc">#REF!</definedName>
    <definedName name="M12cbvl">#REF!</definedName>
    <definedName name="M14bb1p">#REF!</definedName>
    <definedName name="m8aanc">#REF!</definedName>
    <definedName name="m8aavl">#REF!</definedName>
    <definedName name="Ma3pnc">#REF!</definedName>
    <definedName name="Ma3pvl">#REF!</definedName>
    <definedName name="Maa3pnc">#REF!</definedName>
    <definedName name="Maa3pvl">#REF!</definedName>
    <definedName name="MAJ_CON_EQP">#REF!</definedName>
    <definedName name="Mba1p">#REF!</definedName>
    <definedName name="Mba3p">#REF!</definedName>
    <definedName name="Mbb3p">#REF!</definedName>
    <definedName name="Mbn1p">#REF!</definedName>
    <definedName name="Mbtong">#REF!</definedName>
    <definedName name="MG_A">#REF!</definedName>
    <definedName name="Mtct">#REF!</definedName>
    <definedName name="MTMAC12">#REF!</definedName>
    <definedName name="mtram">#REF!</definedName>
    <definedName name="Mtt">#REF!</definedName>
    <definedName name="Mtth">#REF!</definedName>
    <definedName name="MttI">#REF!</definedName>
    <definedName name="MttII">#REF!</definedName>
    <definedName name="MttX">#REF!</definedName>
    <definedName name="n">#REF!</definedName>
    <definedName name="n1pig">#REF!</definedName>
    <definedName name="n1pind">#REF!</definedName>
    <definedName name="n1ping">#REF!</definedName>
    <definedName name="n1pint">#REF!</definedName>
    <definedName name="nc1p">#REF!</definedName>
    <definedName name="nc3p">#REF!</definedName>
    <definedName name="NCBD100">#REF!</definedName>
    <definedName name="NCBD200">#REF!</definedName>
    <definedName name="NCBD250">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n">#REF!</definedName>
    <definedName name="NHot">#REF!</definedName>
    <definedName name="nig">#REF!</definedName>
    <definedName name="nig1p">#REF!</definedName>
    <definedName name="nig3p">#REF!</definedName>
    <definedName name="nignc1p">#REF!</definedName>
    <definedName name="nigvl1p">#REF!</definedName>
    <definedName name="nin">#REF!</definedName>
    <definedName name="nin14nc3p">#REF!</definedName>
    <definedName name="nin14vl3p">#REF!</definedName>
    <definedName name="nin1903p">#REF!</definedName>
    <definedName name="nin190nc3p">#REF!</definedName>
    <definedName name="nin190vl3p">#REF!</definedName>
    <definedName name="nin2903p">#REF!</definedName>
    <definedName name="nin290nc3p">#REF!</definedName>
    <definedName name="nin290vl3p">#REF!</definedName>
    <definedName name="nin3p">#REF!</definedName>
    <definedName name="nind">#REF!</definedName>
    <definedName name="nind1p">#REF!</definedName>
    <definedName name="nind3p">#REF!</definedName>
    <definedName name="nindnc1p">#REF!</definedName>
    <definedName name="nindnc3p">#REF!</definedName>
    <definedName name="nindvl1p">#REF!</definedName>
    <definedName name="nindvl3p">#REF!</definedName>
    <definedName name="ning1p">#REF!</definedName>
    <definedName name="ningnc1p">#REF!</definedName>
    <definedName name="ningvl1p">#REF!</definedName>
    <definedName name="ninnc3p">#REF!</definedName>
    <definedName name="nint1p">#REF!</definedName>
    <definedName name="nintnc1p">#REF!</definedName>
    <definedName name="nintvl1p">#REF!</definedName>
    <definedName name="ninvl3p">#REF!</definedName>
    <definedName name="nl">#REF!</definedName>
    <definedName name="nl1p">#REF!</definedName>
    <definedName name="nl3p">#REF!</definedName>
    <definedName name="nlnc3p">#REF!</definedName>
    <definedName name="nlnc3pha">#REF!</definedName>
    <definedName name="NLTK1p">#REF!</definedName>
    <definedName name="nlvl3p">#REF!</definedName>
    <definedName name="nm">#REF!</definedName>
    <definedName name="nn">#REF!</definedName>
    <definedName name="nn1p">#REF!</definedName>
    <definedName name="nn3p">#REF!</definedName>
    <definedName name="nnn">#REF!</definedName>
    <definedName name="nnnc3p">#REF!</definedName>
    <definedName name="nnvl3p">#REF!</definedName>
    <definedName name="No">#REF!</definedName>
    <definedName name="PA">#REF!</definedName>
    <definedName name="Pbnn">#REF!</definedName>
    <definedName name="Pbno">#REF!</definedName>
    <definedName name="Pbnx">#REF!</definedName>
    <definedName name="PChe">#REF!</definedName>
    <definedName name="PK">#REF!</definedName>
    <definedName name="pp">#REF!</definedName>
    <definedName name="ppp">#REF!</definedName>
    <definedName name="PRICE">#REF!</definedName>
    <definedName name="PRICE1">#REF!</definedName>
    <definedName name="PRINT_AREA_MI">#REF!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Qgh">#REF!</definedName>
    <definedName name="Qgx">#REF!</definedName>
    <definedName name="QIh">#REF!</definedName>
    <definedName name="QIIh">#REF!</definedName>
    <definedName name="QIIIh">#REF!</definedName>
    <definedName name="QIIIIh">#REF!</definedName>
    <definedName name="QIIIIX">#REF!</definedName>
    <definedName name="QIIIX">#REF!</definedName>
    <definedName name="qIItc">#REF!</definedName>
    <definedName name="qIItt">#REF!</definedName>
    <definedName name="QIIX">#REF!</definedName>
    <definedName name="qItc">#REF!</definedName>
    <definedName name="qItt">#REF!</definedName>
    <definedName name="QIX">#REF!</definedName>
    <definedName name="QmIh">#REF!</definedName>
    <definedName name="QmIIH">#REF!</definedName>
    <definedName name="QmIIIh">#REF!</definedName>
    <definedName name="QmIIIIh">#REF!</definedName>
    <definedName name="QmIIIIX">#REF!</definedName>
    <definedName name="QmIIIX">#REF!</definedName>
    <definedName name="QmIIX">#REF!</definedName>
    <definedName name="QmIX">#REF!</definedName>
    <definedName name="ra11p">#REF!</definedName>
    <definedName name="ra13p">#REF!</definedName>
    <definedName name="Rb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">#REF!</definedName>
    <definedName name="Rob">#REF!</definedName>
    <definedName name="rr">#REF!</definedName>
    <definedName name="rrr">#REF!</definedName>
    <definedName name="Ru">#REF!</definedName>
    <definedName name="Rub">#REF!</definedName>
    <definedName name="s" hidden="1">{#N/A,#N/A,FALSE,"Chi ti?t"}</definedName>
    <definedName name="Sc">#REF!</definedName>
    <definedName name="SCH">#REF!</definedName>
    <definedName name="SD">#REF!</definedName>
    <definedName name="SDMONG">#REF!</definedName>
    <definedName name="Sh">#REF!</definedName>
    <definedName name="Sheet1">#REF!</definedName>
    <definedName name="SIA">#REF!</definedName>
    <definedName name="SIB">#REF!</definedName>
    <definedName name="SIC">#REF!</definedName>
    <definedName name="SIIA">#REF!</definedName>
    <definedName name="SIIB">#REF!</definedName>
    <definedName name="SIIC">#REF!</definedName>
    <definedName name="SIZE">#REF!</definedName>
    <definedName name="SL_CRD">#REF!</definedName>
    <definedName name="SL_CRS">#REF!</definedName>
    <definedName name="SL_CS">#REF!</definedName>
    <definedName name="SL_DD">#REF!</definedName>
    <definedName name="Snc">#REF!</definedName>
    <definedName name="Sntn">#REF!</definedName>
    <definedName name="soc3p">#REF!</definedName>
    <definedName name="SORT">#REF!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 hidden="1">{"'Sheet1'!$L$16"}</definedName>
    <definedName name="t101p">#REF!</definedName>
    <definedName name="t103p">#REF!</definedName>
    <definedName name="t10nc1p">#REF!</definedName>
    <definedName name="t10vl1p">#REF!</definedName>
    <definedName name="t121p">#REF!</definedName>
    <definedName name="t123p">#REF!</definedName>
    <definedName name="t141p">#REF!</definedName>
    <definedName name="t143p">#REF!</definedName>
    <definedName name="t14nc3p">#REF!</definedName>
    <definedName name="t14vl3p">#REF!</definedName>
    <definedName name="Ta">#REF!</definedName>
    <definedName name="TaxTV">10%</definedName>
    <definedName name="TaxXL">5%</definedName>
    <definedName name="tbtram">#REF!</definedName>
    <definedName name="TC_NHANH1">#REF!</definedName>
    <definedName name="Tck">#REF!</definedName>
    <definedName name="Tcng">#REF!</definedName>
    <definedName name="td1p">#REF!</definedName>
    <definedName name="td3p">#REF!</definedName>
    <definedName name="tdnc1p">#REF!</definedName>
    <definedName name="tdtr2cnc">#REF!</definedName>
    <definedName name="tdtr2cvl">#REF!</definedName>
    <definedName name="tdvl1p">#REF!</definedName>
    <definedName name="THGO1pnc">#REF!</definedName>
    <definedName name="thht">#REF!</definedName>
    <definedName name="THI">#REF!</definedName>
    <definedName name="thkp3">#REF!</definedName>
    <definedName name="thtt">#REF!</definedName>
    <definedName name="thue">6</definedName>
    <definedName name="Tien">#REF!</definedName>
    <definedName name="TITAN">#REF!</definedName>
    <definedName name="TK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nd">#REF!</definedName>
    <definedName name="To">#REF!</definedName>
    <definedName name="TPLRP">#REF!</definedName>
    <definedName name="Tra_don_gia_KS">#REF!</definedName>
    <definedName name="TRADE2">#REF!</definedName>
    <definedName name="TRAvH">#REF!</definedName>
    <definedName name="TT_1P">#REF!</definedName>
    <definedName name="TT_3p">#REF!</definedName>
    <definedName name="ttronmk">#REF!</definedName>
    <definedName name="tv75nc">#REF!</definedName>
    <definedName name="tv75vl">#REF!</definedName>
    <definedName name="ty_le_BTN">#REF!</definedName>
    <definedName name="UbdII">#REF!</definedName>
    <definedName name="Ubo">#REF!</definedName>
    <definedName name="UbtII">#REF!</definedName>
    <definedName name="USdb">#REF!</definedName>
    <definedName name="UStb">#REF!</definedName>
    <definedName name="UtdI">#REF!</definedName>
    <definedName name="UtdII">#REF!</definedName>
    <definedName name="UttI">#REF!</definedName>
    <definedName name="UttII">#REF!</definedName>
    <definedName name="VARIINST">#REF!</definedName>
    <definedName name="VARIPURC">#REF!</definedName>
    <definedName name="vat">5</definedName>
    <definedName name="vcbo1" hidden="1">{"'Sheet1'!$L$16"}</definedName>
    <definedName name="VCHT">#REF!</definedName>
    <definedName name="Vcng">#REF!</definedName>
    <definedName name="VCTT">#REF!</definedName>
    <definedName name="vd3p">#REF!</definedName>
    <definedName name="vl1p">#REF!</definedName>
    <definedName name="vl3p">#REF!</definedName>
    <definedName name="vldn400">#REF!</definedName>
    <definedName name="vldn600">#REF!</definedName>
    <definedName name="vltram">#REF!</definedName>
    <definedName name="Vnd">#REF!</definedName>
    <definedName name="Vo">#REF!</definedName>
    <definedName name="vr3p">#REF!</definedName>
    <definedName name="vv">#REF!</definedName>
    <definedName name="W">#REF!</definedName>
    <definedName name="Wg">#REF!</definedName>
    <definedName name="WI">#REF!</definedName>
    <definedName name="WII">#REF!</definedName>
    <definedName name="WIII">#REF!</definedName>
    <definedName name="WIIII">#REF!</definedName>
    <definedName name="Wqg">#REF!</definedName>
    <definedName name="WqI">#REF!</definedName>
    <definedName name="WqII">#REF!</definedName>
    <definedName name="WqIII">#REF!</definedName>
    <definedName name="WqIIII">#REF!</definedName>
    <definedName name="Wqtg">#REF!</definedName>
    <definedName name="WqtI">#REF!</definedName>
    <definedName name="WqtII">#REF!</definedName>
    <definedName name="WqtIII">#REF!</definedName>
    <definedName name="WqtIIII">#REF!</definedName>
    <definedName name="wrn.chi._.tiÆt." hidden="1">{#N/A,#N/A,FALSE,"Chi ti?t"}</definedName>
    <definedName name="x">#REF!</definedName>
    <definedName name="x1pind">#REF!</definedName>
    <definedName name="x1ping">#REF!</definedName>
    <definedName name="x1pint">#REF!</definedName>
    <definedName name="XCCT">0.5</definedName>
    <definedName name="xfco">#REF!</definedName>
    <definedName name="xfco3p">#REF!</definedName>
    <definedName name="xfcotnc">#REF!</definedName>
    <definedName name="xfcotvl">#REF!</definedName>
    <definedName name="xhn">#REF!</definedName>
    <definedName name="xig">#REF!</definedName>
    <definedName name="xig1">#REF!</definedName>
    <definedName name="xig1p">#REF!</definedName>
    <definedName name="xig3p">#REF!</definedName>
    <definedName name="xignc3p">#REF!</definedName>
    <definedName name="xigvl3p">#REF!</definedName>
    <definedName name="xin">#REF!</definedName>
    <definedName name="xin190">#REF!</definedName>
    <definedName name="xin1903p">#REF!</definedName>
    <definedName name="xin2903p">#REF!</definedName>
    <definedName name="xin290nc3p">#REF!</definedName>
    <definedName name="xin290vl3p">#REF!</definedName>
    <definedName name="xin3p">#REF!</definedName>
    <definedName name="xind">#REF!</definedName>
    <definedName name="xind1p">#REF!</definedName>
    <definedName name="xind3p">#REF!</definedName>
    <definedName name="xindnc1p">#REF!</definedName>
    <definedName name="xindvl1p">#REF!</definedName>
    <definedName name="xing1p">#REF!</definedName>
    <definedName name="xingnc1p">#REF!</definedName>
    <definedName name="xingvl1p">#REF!</definedName>
    <definedName name="xinnc3p">#REF!</definedName>
    <definedName name="xint1p">#REF!</definedName>
    <definedName name="xinvl3p">#REF!</definedName>
    <definedName name="xit">#REF!</definedName>
    <definedName name="xit1">#REF!</definedName>
    <definedName name="xit1p">#REF!</definedName>
    <definedName name="xit2nc3p">#REF!</definedName>
    <definedName name="xit2vl3p">#REF!</definedName>
    <definedName name="xit3p">#REF!</definedName>
    <definedName name="xitnc3p">#REF!</definedName>
    <definedName name="xitvl3p">#REF!</definedName>
    <definedName name="xx">#REF!</definedName>
    <definedName name="xxx">#REF!</definedName>
    <definedName name="Z">#REF!</definedName>
    <definedName name="ZYX">#REF!</definedName>
    <definedName name="ZZZ">#REF!</definedName>
  </definedNames>
  <calcPr fullCalcOnLoad="1"/>
</workbook>
</file>

<file path=xl/comments1.xml><?xml version="1.0" encoding="utf-8"?>
<comments xmlns="http://schemas.openxmlformats.org/spreadsheetml/2006/main">
  <authors>
    <author>ThienIT</author>
  </authors>
  <commentList>
    <comment ref="P15" authorId="0">
      <text>
        <r>
          <rPr>
            <b/>
            <sz val="9"/>
            <rFont val="Tahoma"/>
            <family val="2"/>
          </rPr>
          <t>1 đi Vũng Tàu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<sst xmlns="http://schemas.openxmlformats.org/spreadsheetml/2006/main" count="915" uniqueCount="298">
  <si>
    <t>Nữ</t>
  </si>
  <si>
    <t>Dân tộc</t>
  </si>
  <si>
    <t>THSP</t>
  </si>
  <si>
    <t>Nam Khê</t>
  </si>
  <si>
    <t>Trưng Vương</t>
  </si>
  <si>
    <t>Bắc Sơn</t>
  </si>
  <si>
    <t>Trần Quốc Toản</t>
  </si>
  <si>
    <t>Yên Thanh</t>
  </si>
  <si>
    <t>Nguyễn Trãi</t>
  </si>
  <si>
    <t>Điền Công</t>
  </si>
  <si>
    <t>Nguyễn Văn Cừ</t>
  </si>
  <si>
    <t>Lý Tự Trọng</t>
  </si>
  <si>
    <t>Phương Đông</t>
  </si>
  <si>
    <t>Phương Nam</t>
  </si>
  <si>
    <t>PHÒNG GIÁO DỤC VÀ ĐÀO TẠO UÔNG BÍ</t>
  </si>
  <si>
    <t>TT</t>
  </si>
  <si>
    <t>Họ và tên</t>
  </si>
  <si>
    <t>Ngày sinh</t>
  </si>
  <si>
    <t>Học sinh</t>
  </si>
  <si>
    <t>Ghi chú</t>
  </si>
  <si>
    <t>thường trú</t>
  </si>
  <si>
    <t>(PTCS)</t>
  </si>
  <si>
    <r>
      <t xml:space="preserve"> Tờ số: </t>
    </r>
    <r>
      <rPr>
        <i/>
        <sz val="9"/>
        <rFont val="Times New Roman"/>
        <family val="1"/>
      </rPr>
      <t>...........</t>
    </r>
  </si>
  <si>
    <t xml:space="preserve">DANH SÁCH HỌC SINH   </t>
  </si>
  <si>
    <t xml:space="preserve">Ngày  </t>
  </si>
  <si>
    <t>tháng</t>
  </si>
  <si>
    <t>năm</t>
  </si>
  <si>
    <t>Nơi sinh
(xã, huyện, tỉnh)</t>
  </si>
  <si>
    <t xml:space="preserve">Nơi ĐK hộ khẩu </t>
  </si>
  <si>
    <t>(tổ, khu, phường)</t>
  </si>
  <si>
    <t>Ngoài thành phố</t>
  </si>
  <si>
    <t>Ngoài TP</t>
  </si>
  <si>
    <t>Quang Trung</t>
  </si>
  <si>
    <t>Thanh Sơn</t>
  </si>
  <si>
    <t>Vàng Danh</t>
  </si>
  <si>
    <t>Thượng Yên Công</t>
  </si>
  <si>
    <t>TỔNG</t>
  </si>
  <si>
    <t>Phường, xã</t>
  </si>
  <si>
    <t>Số học sinh tuyển sinh lớp 6 tại các trường</t>
  </si>
  <si>
    <t>TRƯỜNG THỰC HÀNH SƯ PHẠM</t>
  </si>
  <si>
    <t>Thanh Sơn, Uông Bí, QN</t>
  </si>
  <si>
    <t>Kinh</t>
  </si>
  <si>
    <t xml:space="preserve"> Tờ số: 01</t>
  </si>
  <si>
    <t>Thanh Sơn - Uông Bí - QN</t>
  </si>
  <si>
    <t xml:space="preserve">                 Xét duyệt của Hiệu trưởng trường THCS</t>
  </si>
  <si>
    <t xml:space="preserve">HIỆU TRƯỞNG </t>
  </si>
  <si>
    <t xml:space="preserve">                           (Họ tên, chữ ký, đóng dấu)</t>
  </si>
  <si>
    <t xml:space="preserve">                                                        TRƯỞNG PHÒNG </t>
  </si>
  <si>
    <t xml:space="preserve">    TỔ TUYỂN SINH</t>
  </si>
  <si>
    <t xml:space="preserve">    (Họ tên, chữ ký)</t>
  </si>
  <si>
    <t xml:space="preserve">                                                        (Họ tên, chữ ký, đóng dấu)</t>
  </si>
  <si>
    <t xml:space="preserve">          Trần Thị Lan Hương      </t>
  </si>
  <si>
    <t>UBND THÀNH PHỐ UÔNG BÍ</t>
  </si>
  <si>
    <t>BIỂU TỔNG HỢP KẾT QUẢ TUYỂN SINH</t>
  </si>
  <si>
    <t>PHÒNG GIÁO DỤC VÀ ĐÀO TẠO</t>
  </si>
  <si>
    <t>STT</t>
  </si>
  <si>
    <t>Số HS hoàn thành chương</t>
  </si>
  <si>
    <t>SỐ HỌC SINH TRÚNG TUYỂN</t>
  </si>
  <si>
    <t>Số lớp</t>
  </si>
  <si>
    <t>trình Tiểu học trên địa bàn</t>
  </si>
  <si>
    <t>TÊN TRƯỜNG</t>
  </si>
  <si>
    <t>Tổng số</t>
  </si>
  <si>
    <t>TRONG ĐÓ</t>
  </si>
  <si>
    <t xml:space="preserve"> THCS (PTCS)</t>
  </si>
  <si>
    <t>Thiếu</t>
  </si>
  <si>
    <t>Thừa</t>
  </si>
  <si>
    <t>Khuyết</t>
  </si>
  <si>
    <t>Con</t>
  </si>
  <si>
    <t>Số HS</t>
  </si>
  <si>
    <t>GHI CHÚ</t>
  </si>
  <si>
    <t>thiểu</t>
  </si>
  <si>
    <t>tuổi</t>
  </si>
  <si>
    <t>tật</t>
  </si>
  <si>
    <t>thương</t>
  </si>
  <si>
    <t>liệt</t>
  </si>
  <si>
    <t>gia đình</t>
  </si>
  <si>
    <t>mồ côi</t>
  </si>
  <si>
    <t xml:space="preserve">có hộ khẩu trên </t>
  </si>
  <si>
    <t>về HS</t>
  </si>
  <si>
    <t>số</t>
  </si>
  <si>
    <t>binh</t>
  </si>
  <si>
    <t>sĩ</t>
  </si>
  <si>
    <t>có công</t>
  </si>
  <si>
    <t>cả cha, mẹ</t>
  </si>
  <si>
    <t>địa bàn phường</t>
  </si>
  <si>
    <t>trái tuyến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</si>
  <si>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</si>
  <si>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</si>
  <si>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</si>
  <si>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</si>
  <si>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</si>
  <si>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</si>
  <si>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</si>
  <si>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</si>
  <si>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</si>
  <si>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</si>
  <si>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</si>
  <si>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</si>
  <si>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TỔNG CỘNG:</t>
  </si>
  <si>
    <t>Số HS chưa ra lớp là:</t>
  </si>
  <si>
    <t xml:space="preserve">Số HS chuyển vùng đi huyện ngoài: </t>
  </si>
  <si>
    <t>NGƯỜI LẬP BIỂU</t>
  </si>
  <si>
    <t>KT. TRƯỞNG PHÒNG</t>
  </si>
  <si>
    <t>PHÓ TRƯỞNG PHÒNG</t>
  </si>
  <si>
    <t>Nguyễn Thị Nhung</t>
  </si>
  <si>
    <t xml:space="preserve">TRÚNG TUYỂN LỚP 6 THCS </t>
  </si>
  <si>
    <t xml:space="preserve">                      Trần Thị Lan Hương</t>
  </si>
  <si>
    <t>Phạm Thị Doanh</t>
  </si>
  <si>
    <t>Hoàng Lê Thùy Trang</t>
  </si>
  <si>
    <t>trường TH</t>
  </si>
  <si>
    <t xml:space="preserve">                   Trần Thị Lan Hương      </t>
  </si>
  <si>
    <t xml:space="preserve"> tật</t>
  </si>
  <si>
    <t xml:space="preserve"> Tờ số: 02</t>
  </si>
  <si>
    <t>Hoàn thành năm học 2020-2021</t>
  </si>
  <si>
    <t>Nguyễn Khánh An</t>
  </si>
  <si>
    <t>Bùi Gia Bảo</t>
  </si>
  <si>
    <t>Nguyễn Vũ Gia Hân</t>
  </si>
  <si>
    <t>Nguyễn Minh Hoàng</t>
  </si>
  <si>
    <t>Đào Nguyễn Mạnh Hùng</t>
  </si>
  <si>
    <t>Nguyễn Việt Hưng</t>
  </si>
  <si>
    <t xml:space="preserve">Hồ  Quỳnh  Hương </t>
  </si>
  <si>
    <t>Vũ Hà Tùng Lâm</t>
  </si>
  <si>
    <t>Nguyễn Khánh Linh</t>
  </si>
  <si>
    <t>Phạm Khánh Linh</t>
  </si>
  <si>
    <t>Vũ Nguyễn Hải Linh</t>
  </si>
  <si>
    <t>Đỗ Cẩm My</t>
  </si>
  <si>
    <t>Đặng Long Nguyễn</t>
  </si>
  <si>
    <t>Nguyễn Đoàn Bảo Ngọc</t>
  </si>
  <si>
    <t>Vũ Nguyễn Tuấn Quang</t>
  </si>
  <si>
    <t>Vũ Nguyễn Hải Sơn</t>
  </si>
  <si>
    <t>Vũ Đức Toàn</t>
  </si>
  <si>
    <t>Lê Hoàng Tùng</t>
  </si>
  <si>
    <t>Nguyễn Anh Tuấn</t>
  </si>
  <si>
    <t>Nguyễn Trần Hải Vy</t>
  </si>
  <si>
    <t xml:space="preserve">Nữ </t>
  </si>
  <si>
    <t>Tổ 4 Nam Trung. Nam Khê, Uông Bí</t>
  </si>
  <si>
    <t>Nguyễn Đức Anh</t>
  </si>
  <si>
    <t>Nguyễn Thục Anh</t>
  </si>
  <si>
    <t>Nguyễn Tấn Dũng</t>
  </si>
  <si>
    <t>Đặng Xuân Dũng</t>
  </si>
  <si>
    <t>Lý Thái Đạt</t>
  </si>
  <si>
    <t>Vũ Tất Thành Đạt</t>
  </si>
  <si>
    <t>Nguyễn Ngọc Thái Hà</t>
  </si>
  <si>
    <t>Lương Minh Hiển</t>
  </si>
  <si>
    <t>Phạm Trung Kiên</t>
  </si>
  <si>
    <t>Trịnh Nguyễn Trúc Lan</t>
  </si>
  <si>
    <t>Nguyễn Thuỳ Lâm</t>
  </si>
  <si>
    <t>Nguyễn Tùng Lâm</t>
  </si>
  <si>
    <t>Vũ Duy Long</t>
  </si>
  <si>
    <t>Hoàng Thảo Nguyên</t>
  </si>
  <si>
    <t>Trần Thảo Nguyên</t>
  </si>
  <si>
    <t>Hoàng Tâm Như</t>
  </si>
  <si>
    <t>Vũ Xuân Phú</t>
  </si>
  <si>
    <t>Nguyễn Bảo Phương</t>
  </si>
  <si>
    <t>Vũ Đức Tài</t>
  </si>
  <si>
    <t>Tô Anh Tuấn Thành</t>
  </si>
  <si>
    <t>Phạm Tân Thuỵ</t>
  </si>
  <si>
    <t>Nguyễn Bảo Trung</t>
  </si>
  <si>
    <t>Đậu Thị Phương Uyên</t>
  </si>
  <si>
    <t>Lê Hạnh Uyên</t>
  </si>
  <si>
    <t>Lê Thảo Vy</t>
  </si>
  <si>
    <t>Nam Trung, Nam Khê, Uông Bí</t>
  </si>
  <si>
    <t>Nam Sơn, Nam Khê, Uông Bí</t>
  </si>
  <si>
    <t>Nam Tân, Nam Khê, Uông Bí</t>
  </si>
  <si>
    <t xml:space="preserve">                                 …................, ngày .........tháng....... năm 2021</t>
  </si>
  <si>
    <t>NĂM HỌC 2021-2022</t>
  </si>
  <si>
    <t>Tổng số học sinh hoàn thành chương trình TH trên địa bàn năm học 2021-2022</t>
  </si>
  <si>
    <t>Uông Bí, ngày……tháng 8 năm 2021</t>
  </si>
  <si>
    <t>LỚP 6 THCS NĂM HỌC 2021-2022</t>
  </si>
  <si>
    <t>(Tính đến ngày 05/8/2021)</t>
  </si>
  <si>
    <t>Mẫu số 2: Tổng hợp tuyển sinh lớp 6 năm học 2021-2022</t>
  </si>
  <si>
    <t>Nguyễn Ngọc Hoa</t>
  </si>
  <si>
    <t>Tổ 4, Nam Tân, Nam Khê, Uông Bí</t>
  </si>
  <si>
    <t>Trần Nguyễn Minh Hiếu</t>
  </si>
  <si>
    <t>Đại Bản, An Dương, HP</t>
  </si>
  <si>
    <t>Tổ 2, Nam Tân, Nam Khê, Uông Bí</t>
  </si>
  <si>
    <t>Kh 11, Thanh Sơn, Uông Bí</t>
  </si>
  <si>
    <t xml:space="preserve">Tổ 7, Nam Trung- Nam Khê, Uông Bí, </t>
  </si>
  <si>
    <t>Tổ 2, Nam Trung, Nam Khê, Uông Bí</t>
  </si>
  <si>
    <t>Hoàng Lê Tuệ Lâm</t>
  </si>
  <si>
    <t>Tổ 6, Khu 3B, Giếng Đáy, Hạ Long</t>
  </si>
  <si>
    <t>Bãi Cháy, Hạ Long</t>
  </si>
  <si>
    <t>Tổ 35, Khu 9, Quang Trung, UB</t>
  </si>
  <si>
    <t>Phạm Thùy Linh</t>
  </si>
  <si>
    <t>Phú Thanh Tây, Yên Thanh, UB</t>
  </si>
  <si>
    <t>Nguyễn Hoàng Minh</t>
  </si>
  <si>
    <t>Xuân Viên 2, Xuân Sơn, Đông Triều</t>
  </si>
  <si>
    <t>Xuân Sơn</t>
  </si>
  <si>
    <t>Tổ 1, Khu 6, Hồng Hà, Hạ Long</t>
  </si>
  <si>
    <t xml:space="preserve">Tổ 1, Nam Trung, Nam Khê, Uông Bí </t>
  </si>
  <si>
    <t>Tổ 5, Nam Trung, Nam Khê, Uông Bí</t>
  </si>
  <si>
    <t>Tổ 10. Nam Trung, Nam Khê, Uông Bí</t>
  </si>
  <si>
    <t>Tổ 5, Nam Sơn, Nam Khê, Uông Bí</t>
  </si>
  <si>
    <t>Nguyễn Ngọc Trâm</t>
  </si>
  <si>
    <t>Tổ 43A, Khu 12, Quang Trung, Uông Bí</t>
  </si>
  <si>
    <t>Lê Lợi</t>
  </si>
  <si>
    <t>Bệnh viện tỉnh Hà Nam</t>
  </si>
  <si>
    <t>Bệnh viện phụ sản Hà Nội</t>
  </si>
  <si>
    <t>Tổ 6, Nam Sơn, Nam Khê, Uông Bí</t>
  </si>
  <si>
    <t>Tổ 1, Nam Trung, Nam Khê, Uông Bí</t>
  </si>
  <si>
    <t>Tổ 3, Tre Mai, Nam Khê, Uông Bí</t>
  </si>
  <si>
    <t>Tổ 21, Khu 6, Quang Trung, Uông Bí</t>
  </si>
  <si>
    <t>Tổ 4, Nam Trung, Nam Khê, Uông Bí</t>
  </si>
  <si>
    <t>Tre Mai, Nam Khê, Uông Bí</t>
  </si>
  <si>
    <t>Tổ 36, Khu 6, Trưng Vương, Uông Bí</t>
  </si>
  <si>
    <t>Tổ 6, Khu 3, Bãi Cháy, Hạ Long</t>
  </si>
  <si>
    <t>Tổ 2, Tân Lập 1, Phương Đông, UB</t>
  </si>
  <si>
    <t>Tổ 8, Nam Sơn, Nam Khê, Uông Bí</t>
  </si>
  <si>
    <t>BV đa khoa Lương Tài</t>
  </si>
  <si>
    <t>Tổ 30, Khu 5, Trưng Vương, UB</t>
  </si>
  <si>
    <t>Tổ 5, Tre Mai, Nam Khê, Uông Bí</t>
  </si>
  <si>
    <t>Tổ 41, Khu 7, Trưng Vương, UB</t>
  </si>
  <si>
    <t>Tổ 32, Khu 9, Quang Trung, UB</t>
  </si>
  <si>
    <t>Tân Mai, Đông Mai, Quảng Yên</t>
  </si>
  <si>
    <t>Tổ 7, Nam Trung, Nam Khê, Uông Bí</t>
  </si>
  <si>
    <t>Tổ 5, Liên Phương, Phương Đông, UB</t>
  </si>
  <si>
    <t>Tổ 7, Nam Sơn, Nam Khê, Uông Bí</t>
  </si>
  <si>
    <t>Tổ 4, Khu 7, Cái Rồng, Vân Đồn</t>
  </si>
  <si>
    <t xml:space="preserve">                                  …….., ngày ……...tháng ……….năm 2021</t>
  </si>
  <si>
    <t>Khuyết 
tật</t>
  </si>
  <si>
    <t>Dân 
tộc</t>
  </si>
  <si>
    <t>Dân
 tộc</t>
  </si>
  <si>
    <r>
      <t xml:space="preserve"> - Danh sách có </t>
    </r>
    <r>
      <rPr>
        <b/>
        <sz val="12"/>
        <rFont val="Times New Roman"/>
        <family val="1"/>
      </rPr>
      <t xml:space="preserve">  51  </t>
    </r>
    <r>
      <rPr>
        <sz val="12"/>
        <rFont val="Times New Roman"/>
        <family val="1"/>
      </rPr>
      <t>HS có đủ hồ sơ hợp lệ</t>
    </r>
  </si>
  <si>
    <r>
      <t xml:space="preserve"> - Đã xét duyệt trúng tuyển vào trường </t>
    </r>
    <r>
      <rPr>
        <b/>
        <sz val="12"/>
        <rFont val="Times New Roman"/>
        <family val="1"/>
      </rPr>
      <t xml:space="preserve">    51 </t>
    </r>
    <r>
      <rPr>
        <sz val="12"/>
        <rFont val="Times New Roman"/>
        <family val="1"/>
      </rPr>
      <t xml:space="preserve"> HS.</t>
    </r>
  </si>
  <si>
    <t>Tổ 3, Nam Sơn, Nam Khê, Uông Bí</t>
  </si>
  <si>
    <t>Tổ 3, Khu 5, Thanh Sơn, Uông Bí</t>
  </si>
  <si>
    <t>QTrung</t>
  </si>
  <si>
    <t>P1202, CT2A, Xa La, Phúc La, Hà Đông</t>
  </si>
  <si>
    <t xml:space="preserve">Khuyết </t>
  </si>
  <si>
    <t>Q Trung</t>
  </si>
  <si>
    <t>Tổ 3, Nam Sơn, Nam Khê,Uông Bí</t>
  </si>
  <si>
    <t>Tổ 3, Khu, Thanh Sơn, Uông Bí</t>
  </si>
  <si>
    <t>Tổ 1, Khu 1, Quang Trung, Uông Bí</t>
  </si>
  <si>
    <t>Tổ 4 Nam Trung, Nam Khê, Uông Bí</t>
  </si>
  <si>
    <t xml:space="preserve">Tổ 7, Nam Trung, Nam Khê, Uông Bí, </t>
  </si>
  <si>
    <t xml:space="preserve">Khuyết
tật </t>
  </si>
  <si>
    <r>
      <t xml:space="preserve">       - Danh sách có </t>
    </r>
    <r>
      <rPr>
        <b/>
        <sz val="12"/>
        <rFont val="Times New Roman"/>
        <family val="1"/>
      </rPr>
      <t xml:space="preserve"> 25 </t>
    </r>
    <r>
      <rPr>
        <sz val="12"/>
        <rFont val="Times New Roman"/>
        <family val="1"/>
      </rPr>
      <t xml:space="preserve"> HS có đủ hồ sơ hợp lệ</t>
    </r>
  </si>
  <si>
    <t xml:space="preserve">       - Đã xét duyệt trúng tuyển vào trường  25  HS.</t>
  </si>
  <si>
    <t xml:space="preserve">    Xét duyệt của Hiệu trưởng trường THCS</t>
  </si>
  <si>
    <r>
      <t xml:space="preserve">    - Danh sách có   </t>
    </r>
    <r>
      <rPr>
        <b/>
        <sz val="12"/>
        <rFont val="Times New Roman"/>
        <family val="1"/>
      </rPr>
      <t xml:space="preserve"> 26</t>
    </r>
    <r>
      <rPr>
        <sz val="12"/>
        <rFont val="Times New Roman"/>
        <family val="1"/>
      </rPr>
      <t xml:space="preserve">  HS có đủ hồ sơ hợp lệ</t>
    </r>
  </si>
  <si>
    <r>
      <t xml:space="preserve">    - Đã xét duyệt trúng tuyển vào trường   </t>
    </r>
    <r>
      <rPr>
        <b/>
        <sz val="12"/>
        <rFont val="Times New Roman"/>
        <family val="1"/>
      </rPr>
      <t xml:space="preserve">  26</t>
    </r>
    <r>
      <rPr>
        <sz val="12"/>
        <rFont val="Times New Roman"/>
        <family val="1"/>
      </rPr>
      <t xml:space="preserve">  HS.</t>
    </r>
  </si>
  <si>
    <t>Xét duyệt của Hiệu trưởng trường THCS</t>
  </si>
  <si>
    <t>Tổ 3, Khu 5, Thanh Sơn , Uông Bí</t>
  </si>
  <si>
    <t>TRÚNG TUYỂN LỚP 6 THCS - 6A</t>
  </si>
  <si>
    <t>TRÚNG TUYỂN LỚP 6 THCS - LỚP 6B</t>
  </si>
  <si>
    <t>K</t>
  </si>
  <si>
    <t>Phú Thanh Tây, Yên Thanh, Uông Bí</t>
  </si>
  <si>
    <t>Tổ 35, Khu 9, Quang Trung, Uông Bí</t>
  </si>
  <si>
    <t>Tổ 30, Khu 5, Trưng Vương, Uông Bí</t>
  </si>
  <si>
    <t>Tổ 41, Khu 7, Trưng Vương, Uông Bí</t>
  </si>
  <si>
    <t>Tổ 32, Khu 9, Quang Trung, Uông Bí</t>
  </si>
  <si>
    <t>HN Thăng Long</t>
  </si>
  <si>
    <t>SĐT</t>
  </si>
  <si>
    <t>Trần Ngọc Lan</t>
  </si>
  <si>
    <t>Đồng Ngọc Thiên Ngân</t>
  </si>
  <si>
    <t>Nguyễn Thùy Trang</t>
  </si>
  <si>
    <t>Học trường 
THCS</t>
  </si>
  <si>
    <t>Phạm Chí Lâm</t>
  </si>
  <si>
    <t>Trần Quốc Toản, UB</t>
  </si>
  <si>
    <t>Nguyễn Trãi, UB</t>
  </si>
  <si>
    <t>Minh Thành, QY</t>
  </si>
  <si>
    <t>Nguyễn Ngọc Diệp</t>
  </si>
  <si>
    <t>Nguyễn Nhật Minh</t>
  </si>
  <si>
    <t>Trần Cẩm Tú</t>
  </si>
  <si>
    <t>Nguyễn Minh Đức</t>
  </si>
  <si>
    <t>QT song ngữ Viên Anh Quốc</t>
  </si>
  <si>
    <t>Nguyễn Minh Thành</t>
  </si>
  <si>
    <t>Nguyễn Thị Thanh Bình</t>
  </si>
  <si>
    <t>Tỉnh Hải Dương</t>
  </si>
  <si>
    <t>DANH SÁCH HỌC SINH TIỂU HỌC THSP CHUYỂN TRƯỜNG NGOÀI</t>
  </si>
  <si>
    <t>Chuyển khẩu HD</t>
  </si>
  <si>
    <t>Ngô Đức Huy</t>
  </si>
  <si>
    <t>Nam Trung, Nam Khê, UB</t>
  </si>
  <si>
    <t>Biểu Nghi, Đông Mai, QY</t>
  </si>
  <si>
    <t>Nam Sơn, Nam Khê, UB</t>
  </si>
  <si>
    <t>Phạm Hải Bảo</t>
  </si>
  <si>
    <t>0945 138 989</t>
  </si>
  <si>
    <t>0911 448 811</t>
  </si>
  <si>
    <t>Khu 4, Thanh Sơn, UB</t>
  </si>
  <si>
    <t>0904 376 158</t>
  </si>
  <si>
    <t>0983 663 666</t>
  </si>
  <si>
    <t>0982 718 687</t>
  </si>
  <si>
    <t>0913 072 300</t>
  </si>
  <si>
    <t>0981 181 277</t>
  </si>
  <si>
    <t>0915 095 194</t>
  </si>
  <si>
    <t>0352 808 116</t>
  </si>
  <si>
    <t>0944 049 949</t>
  </si>
  <si>
    <t xml:space="preserve">0975 108 498 </t>
  </si>
  <si>
    <t>Tổ 16, Khu 5, Quang Trung, UB</t>
  </si>
  <si>
    <t>Tổ 5, Khu 1, Thanh Sơn, UB</t>
  </si>
  <si>
    <t>Tổ 8, Khu 4, Thanh Sơn, UB</t>
  </si>
  <si>
    <t>Km 11, Minh Thành, QY</t>
  </si>
  <si>
    <t>Tổ 7, Khu 8, Thanh Sơn, UB</t>
  </si>
  <si>
    <t>Tổ 18, Khu 6, Quang Trung, UB</t>
  </si>
  <si>
    <t>Tổ 10, Nam Trung, Nam Khê, UB</t>
  </si>
  <si>
    <t>P. HIỆU TRƯỞNG</t>
  </si>
  <si>
    <t xml:space="preserve">                       CB DUYỆT TS                                </t>
  </si>
  <si>
    <t>TRƯỞNG PHÒNG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</si>
</sst>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_-* #,##0_-;\-* #,##0_-;_-* &quot;-&quot;_-;_-@_-"/>
    <numFmt numFmtId="167" formatCode="\$#&quot;,&quot;##0\ ;\(\$#&quot;,&quot;##0\)"/>
    <numFmt numFmtId="168" formatCode="0.0"/>
    <numFmt numFmtId="169" formatCode="&quot;.&quot;#,##0.00_);[Red]\(&quot;.&quot;#,##0.00\)"/>
    <numFmt numFmtId="170" formatCode="#,##0.00\ &quot;F&quot;;[Red]\-#,##0.00\ &quot;F&quot;"/>
    <numFmt numFmtId="171" formatCode="_-* #,##0\ &quot;F&quot;_-;\-* #,##0\ &quot;F&quot;_-;_-* &quot;-&quot;\ &quot;F&quot;_-;_-@_-"/>
    <numFmt numFmtId="172" formatCode="#,##0\ &quot;F&quot;;[Red]\-#,##0\ &quot;F&quot;"/>
    <numFmt numFmtId="173" formatCode="&quot;.&quot;#,##0.00_);\(&quot;.&quot;#,##0.00\)"/>
    <numFmt numFmtId="174" formatCode="_-* #,##0.00_-;\-* #,##0.00_-;_-* &quot;-&quot;??_-;_-@_-"/>
    <numFmt numFmtId="175" formatCode="#,##0\ &quot;DM&quot;;\-#,##0\ &quot;DM&quot;"/>
    <numFmt numFmtId="176" formatCode="0.000%"/>
    <numFmt numFmtId="177" formatCode="&quot;￥&quot;#,##0;&quot;￥&quot;\-#,##0"/>
    <numFmt numFmtId="178" formatCode="00.000"/>
    <numFmt numFmtId="179" formatCode="_-&quot;$&quot;* #,##0_-;\-&quot;$&quot;* #,##0_-;_-&quot;$&quot;* &quot;-&quot;_-;_-@_-"/>
    <numFmt numFmtId="180" formatCode="_-&quot;$&quot;* #,##0.00_-;\-&quot;$&quot;* #,##0.00_-;_-&quot;$&quot;* &quot;-&quot;??_-;_-@_-"/>
  </numFmts>
  <fonts count="88">
    <font>
      <sz val="13"/>
      <name val="Times New Roman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.VnTime"/>
      <family val="2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sz val="11"/>
      <color indexed="52"/>
      <name val="Calibri"/>
      <family val="2"/>
    </font>
    <font>
      <b/>
      <i/>
      <sz val="12"/>
      <name val=".VnAristote"/>
      <family val="2"/>
    </font>
    <font>
      <sz val="12"/>
      <name val="Arial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0"/>
      <name val=".VnTime"/>
      <family val="2"/>
    </font>
    <font>
      <sz val="14"/>
      <name val=".VnTime"/>
      <family val="2"/>
    </font>
    <font>
      <sz val="13"/>
      <name val=".VnTime"/>
      <family val="2"/>
    </font>
    <font>
      <b/>
      <sz val="12"/>
      <name val=".VnTime"/>
      <family val="2"/>
    </font>
    <font>
      <sz val="10"/>
      <name val=".VnArial Narrow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9"/>
      <name val="Arial"/>
      <family val="2"/>
    </font>
    <font>
      <sz val="11"/>
      <name val="돋움"/>
      <family val="3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3"/>
      <name val="Times New Roman"/>
      <family val="1"/>
    </font>
    <font>
      <sz val="11"/>
      <color indexed="63"/>
      <name val="Times New Roman"/>
      <family val="1"/>
    </font>
    <font>
      <sz val="11"/>
      <name val="Times New Roman"/>
      <family val="1"/>
    </font>
    <font>
      <b/>
      <sz val="13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indexed="8"/>
      <name val="Times New Roman"/>
      <family val="2"/>
    </font>
    <font>
      <sz val="14"/>
      <color indexed="10"/>
      <name val="Times New Roman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13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1"/>
      <name val="Arial"/>
      <family val="2"/>
    </font>
    <font>
      <sz val="11"/>
      <color indexed="63"/>
      <name val="Arial"/>
      <family val="2"/>
    </font>
    <font>
      <b/>
      <sz val="11"/>
      <name val="Times New Roman"/>
      <family val="1"/>
    </font>
    <font>
      <u val="single"/>
      <sz val="13"/>
      <color indexed="20"/>
      <name val="Times New Roman"/>
      <family val="0"/>
    </font>
    <font>
      <u val="single"/>
      <sz val="13"/>
      <color indexed="12"/>
      <name val="Times New Roman"/>
      <family val="0"/>
    </font>
    <font>
      <sz val="11"/>
      <color indexed="56"/>
      <name val="Times New Roman"/>
      <family val="1"/>
    </font>
    <font>
      <sz val="12"/>
      <color indexed="56"/>
      <name val="Times New Roman"/>
      <family val="1"/>
    </font>
    <font>
      <u val="single"/>
      <sz val="13"/>
      <color theme="11"/>
      <name val="Times New Roman"/>
      <family val="0"/>
    </font>
    <font>
      <u val="single"/>
      <sz val="13"/>
      <color theme="10"/>
      <name val="Times New Roman"/>
      <family val="0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theme="3"/>
      <name val="Times New Roman"/>
      <family val="1"/>
    </font>
    <font>
      <sz val="12"/>
      <color theme="3"/>
      <name val="Times New Roman"/>
      <family val="1"/>
    </font>
    <font>
      <b/>
      <sz val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/>
      <right style="thin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tted"/>
      <bottom style="dotted"/>
    </border>
    <border>
      <left style="thin"/>
      <right/>
      <top style="thin"/>
      <bottom style="thin"/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>
      <alignment/>
      <protection/>
    </xf>
    <xf numFmtId="0" fontId="8" fillId="2" borderId="0">
      <alignment/>
      <protection/>
    </xf>
    <xf numFmtId="0" fontId="9" fillId="2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0" fillId="2" borderId="0">
      <alignment/>
      <protection/>
    </xf>
    <xf numFmtId="0" fontId="11" fillId="0" borderId="0">
      <alignment wrapText="1"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5" fillId="2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17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0" borderId="3" applyNumberFormat="0" applyAlignment="0" applyProtection="0"/>
    <xf numFmtId="0" fontId="20" fillId="0" borderId="4">
      <alignment horizontal="left" vertical="center"/>
      <protection/>
    </xf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4" fillId="8" borderId="1" applyNumberFormat="0" applyAlignment="0" applyProtection="0"/>
    <xf numFmtId="0" fontId="3" fillId="0" borderId="0">
      <alignment/>
      <protection/>
    </xf>
    <xf numFmtId="0" fontId="25" fillId="0" borderId="0">
      <alignment/>
      <protection/>
    </xf>
    <xf numFmtId="0" fontId="26" fillId="0" borderId="8" applyNumberFormat="0" applyFill="0" applyAlignment="0" applyProtection="0"/>
    <xf numFmtId="0" fontId="27" fillId="0" borderId="9">
      <alignment/>
      <protection/>
    </xf>
    <xf numFmtId="0" fontId="28" fillId="0" borderId="0" applyNumberFormat="0" applyFont="0" applyFill="0" applyAlignment="0">
      <protection/>
    </xf>
    <xf numFmtId="0" fontId="29" fillId="22" borderId="0" applyNumberFormat="0" applyBorder="0" applyAlignment="0" applyProtection="0"/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23" borderId="10" applyNumberFormat="0" applyFont="0" applyAlignment="0" applyProtection="0"/>
    <xf numFmtId="0" fontId="32" fillId="2" borderId="11" applyNumberFormat="0" applyAlignment="0" applyProtection="0"/>
    <xf numFmtId="9" fontId="0" fillId="0" borderId="0" applyFont="0" applyFill="0" applyBorder="0" applyAlignment="0" applyProtection="0"/>
    <xf numFmtId="168" fontId="33" fillId="0" borderId="12" applyNumberFormat="0" applyBorder="0">
      <alignment horizontal="center"/>
      <protection/>
    </xf>
    <xf numFmtId="169" fontId="34" fillId="0" borderId="13">
      <alignment horizontal="right" vertical="center"/>
      <protection/>
    </xf>
    <xf numFmtId="170" fontId="35" fillId="0" borderId="13">
      <alignment horizontal="right" vertical="center"/>
      <protection/>
    </xf>
    <xf numFmtId="171" fontId="35" fillId="0" borderId="13">
      <alignment horizontal="center"/>
      <protection/>
    </xf>
    <xf numFmtId="49" fontId="36" fillId="0" borderId="0">
      <alignment horizontal="justify" vertical="center" wrapText="1"/>
      <protection/>
    </xf>
    <xf numFmtId="0" fontId="37" fillId="0" borderId="9">
      <alignment/>
      <protection/>
    </xf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172" fontId="35" fillId="0" borderId="0">
      <alignment/>
      <protection/>
    </xf>
    <xf numFmtId="173" fontId="34" fillId="0" borderId="15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>
      <alignment vertical="center"/>
      <protection/>
    </xf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4" fillId="0" borderId="0">
      <alignment/>
      <protection/>
    </xf>
    <xf numFmtId="175" fontId="46" fillId="0" borderId="0" applyFont="0" applyFill="0" applyBorder="0" applyAlignment="0" applyProtection="0"/>
    <xf numFmtId="176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8" fontId="46" fillId="0" borderId="0" applyFont="0" applyFill="0" applyBorder="0" applyAlignment="0" applyProtection="0"/>
    <xf numFmtId="0" fontId="47" fillId="0" borderId="0">
      <alignment/>
      <protection/>
    </xf>
    <xf numFmtId="0" fontId="28" fillId="0" borderId="0">
      <alignment/>
      <protection/>
    </xf>
    <xf numFmtId="166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6" fontId="48" fillId="0" borderId="0" applyFont="0" applyFill="0" applyBorder="0" applyAlignment="0" applyProtection="0"/>
    <xf numFmtId="180" fontId="45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49" fontId="2" fillId="0" borderId="15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2" fillId="0" borderId="15" xfId="0" applyNumberFormat="1" applyFont="1" applyBorder="1" applyAlignment="1">
      <alignment horizontal="left" vertical="center"/>
    </xf>
    <xf numFmtId="0" fontId="50" fillId="0" borderId="0" xfId="86" applyFont="1">
      <alignment/>
      <protection/>
    </xf>
    <xf numFmtId="0" fontId="67" fillId="0" borderId="0" xfId="0" applyFont="1" applyAlignment="1">
      <alignment/>
    </xf>
    <xf numFmtId="0" fontId="67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68" fillId="0" borderId="0" xfId="0" applyFont="1" applyAlignment="1">
      <alignment/>
    </xf>
    <xf numFmtId="0" fontId="0" fillId="0" borderId="15" xfId="0" applyFont="1" applyBorder="1" applyAlignment="1">
      <alignment/>
    </xf>
    <xf numFmtId="0" fontId="67" fillId="0" borderId="15" xfId="0" applyNumberFormat="1" applyFont="1" applyBorder="1" applyAlignment="1">
      <alignment/>
    </xf>
    <xf numFmtId="0" fontId="56" fillId="0" borderId="15" xfId="0" applyFont="1" applyBorder="1" applyAlignment="1">
      <alignment/>
    </xf>
    <xf numFmtId="0" fontId="59" fillId="0" borderId="15" xfId="0" applyFont="1" applyBorder="1" applyAlignment="1">
      <alignment/>
    </xf>
    <xf numFmtId="0" fontId="56" fillId="0" borderId="0" xfId="0" applyFont="1" applyAlignment="1">
      <alignment/>
    </xf>
    <xf numFmtId="0" fontId="0" fillId="0" borderId="0" xfId="0" applyFont="1" applyAlignment="1">
      <alignment/>
    </xf>
    <xf numFmtId="0" fontId="57" fillId="0" borderId="15" xfId="0" applyFont="1" applyBorder="1" applyAlignment="1">
      <alignment horizontal="center"/>
    </xf>
    <xf numFmtId="0" fontId="58" fillId="0" borderId="15" xfId="86" applyFont="1" applyBorder="1" applyAlignment="1">
      <alignment horizontal="center" vertical="center"/>
      <protection/>
    </xf>
    <xf numFmtId="0" fontId="58" fillId="0" borderId="15" xfId="86" applyFont="1" applyBorder="1" applyAlignment="1">
      <alignment horizontal="center"/>
      <protection/>
    </xf>
    <xf numFmtId="49" fontId="69" fillId="0" borderId="17" xfId="0" applyNumberFormat="1" applyFont="1" applyFill="1" applyBorder="1" applyAlignment="1" applyProtection="1">
      <alignment horizontal="left" wrapText="1"/>
      <protection/>
    </xf>
    <xf numFmtId="0" fontId="58" fillId="0" borderId="15" xfId="86" applyFont="1" applyBorder="1">
      <alignment/>
      <protection/>
    </xf>
    <xf numFmtId="0" fontId="58" fillId="0" borderId="0" xfId="86" applyFont="1">
      <alignment/>
      <protection/>
    </xf>
    <xf numFmtId="49" fontId="58" fillId="0" borderId="17" xfId="0" applyNumberFormat="1" applyFont="1" applyFill="1" applyBorder="1" applyAlignment="1" applyProtection="1">
      <alignment horizontal="left" wrapText="1"/>
      <protection/>
    </xf>
    <xf numFmtId="0" fontId="70" fillId="0" borderId="15" xfId="86" applyFont="1" applyBorder="1" applyAlignment="1">
      <alignment horizontal="center"/>
      <protection/>
    </xf>
    <xf numFmtId="0" fontId="70" fillId="0" borderId="15" xfId="86" applyFont="1" applyBorder="1">
      <alignment/>
      <protection/>
    </xf>
    <xf numFmtId="0" fontId="70" fillId="0" borderId="0" xfId="86" applyFont="1">
      <alignment/>
      <protection/>
    </xf>
    <xf numFmtId="0" fontId="50" fillId="0" borderId="0" xfId="86" applyFont="1" applyAlignment="1">
      <alignment/>
      <protection/>
    </xf>
    <xf numFmtId="0" fontId="2" fillId="0" borderId="0" xfId="0" applyNumberFormat="1" applyFont="1" applyAlignment="1">
      <alignment/>
    </xf>
    <xf numFmtId="0" fontId="61" fillId="0" borderId="0" xfId="0" applyNumberFormat="1" applyFont="1" applyAlignment="1">
      <alignment/>
    </xf>
    <xf numFmtId="0" fontId="71" fillId="0" borderId="0" xfId="0" applyNumberFormat="1" applyFont="1" applyAlignment="1">
      <alignment/>
    </xf>
    <xf numFmtId="0" fontId="61" fillId="0" borderId="18" xfId="0" applyNumberFormat="1" applyFont="1" applyBorder="1" applyAlignment="1">
      <alignment horizontal="center" vertical="center"/>
    </xf>
    <xf numFmtId="0" fontId="61" fillId="0" borderId="0" xfId="0" applyNumberFormat="1" applyFont="1" applyAlignment="1">
      <alignment horizontal="center" vertical="center"/>
    </xf>
    <xf numFmtId="0" fontId="61" fillId="0" borderId="19" xfId="0" applyNumberFormat="1" applyFont="1" applyBorder="1" applyAlignment="1">
      <alignment horizontal="center" vertical="center"/>
    </xf>
    <xf numFmtId="0" fontId="65" fillId="0" borderId="18" xfId="0" applyNumberFormat="1" applyFont="1" applyBorder="1" applyAlignment="1">
      <alignment horizontal="center" vertical="center"/>
    </xf>
    <xf numFmtId="0" fontId="65" fillId="0" borderId="19" xfId="0" applyNumberFormat="1" applyFont="1" applyBorder="1" applyAlignment="1">
      <alignment horizontal="center" vertical="center"/>
    </xf>
    <xf numFmtId="0" fontId="61" fillId="0" borderId="20" xfId="0" applyNumberFormat="1" applyFont="1" applyBorder="1" applyAlignment="1">
      <alignment horizontal="center" vertical="center"/>
    </xf>
    <xf numFmtId="0" fontId="65" fillId="0" borderId="2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2" fillId="0" borderId="15" xfId="0" applyNumberFormat="1" applyFont="1" applyBorder="1" applyAlignment="1">
      <alignment/>
    </xf>
    <xf numFmtId="0" fontId="2" fillId="0" borderId="15" xfId="0" applyNumberFormat="1" applyFont="1" applyBorder="1" applyAlignment="1">
      <alignment horizontal="right"/>
    </xf>
    <xf numFmtId="0" fontId="2" fillId="24" borderId="15" xfId="0" applyNumberFormat="1" applyFont="1" applyFill="1" applyBorder="1" applyAlignment="1">
      <alignment horizontal="right"/>
    </xf>
    <xf numFmtId="0" fontId="2" fillId="0" borderId="16" xfId="0" applyNumberFormat="1" applyFont="1" applyBorder="1" applyAlignment="1">
      <alignment/>
    </xf>
    <xf numFmtId="0" fontId="61" fillId="0" borderId="15" xfId="0" applyNumberFormat="1" applyFont="1" applyBorder="1" applyAlignment="1">
      <alignment horizontal="right"/>
    </xf>
    <xf numFmtId="0" fontId="61" fillId="0" borderId="0" xfId="0" applyNumberFormat="1" applyFont="1" applyAlignment="1">
      <alignment horizontal="center"/>
    </xf>
    <xf numFmtId="0" fontId="66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72" fillId="0" borderId="0" xfId="0" applyFont="1" applyAlignment="1">
      <alignment/>
    </xf>
    <xf numFmtId="0" fontId="70" fillId="0" borderId="15" xfId="86" applyFont="1" applyBorder="1" applyAlignment="1">
      <alignment horizontal="center" vertical="center"/>
      <protection/>
    </xf>
    <xf numFmtId="0" fontId="70" fillId="0" borderId="15" xfId="0" applyFont="1" applyBorder="1" applyAlignment="1">
      <alignment horizontal="center"/>
    </xf>
    <xf numFmtId="0" fontId="73" fillId="0" borderId="0" xfId="86" applyFont="1">
      <alignment/>
      <protection/>
    </xf>
    <xf numFmtId="49" fontId="58" fillId="0" borderId="15" xfId="0" applyNumberFormat="1" applyFont="1" applyFill="1" applyBorder="1" applyAlignment="1" applyProtection="1">
      <alignment horizontal="left" wrapText="1"/>
      <protection/>
    </xf>
    <xf numFmtId="0" fontId="58" fillId="0" borderId="15" xfId="0" applyFont="1" applyBorder="1" applyAlignment="1">
      <alignment/>
    </xf>
    <xf numFmtId="0" fontId="53" fillId="0" borderId="0" xfId="86" applyFont="1">
      <alignment/>
      <protection/>
    </xf>
    <xf numFmtId="0" fontId="50" fillId="0" borderId="0" xfId="86" applyFont="1" applyBorder="1" applyAlignment="1">
      <alignment/>
      <protection/>
    </xf>
    <xf numFmtId="0" fontId="58" fillId="0" borderId="0" xfId="86" applyFont="1" applyBorder="1" applyAlignment="1">
      <alignment horizontal="center" vertical="center"/>
      <protection/>
    </xf>
    <xf numFmtId="0" fontId="58" fillId="0" borderId="0" xfId="86" applyFont="1" applyBorder="1" applyAlignment="1">
      <alignment horizontal="center"/>
      <protection/>
    </xf>
    <xf numFmtId="0" fontId="58" fillId="0" borderId="0" xfId="86" applyFont="1" applyBorder="1">
      <alignment/>
      <protection/>
    </xf>
    <xf numFmtId="0" fontId="58" fillId="0" borderId="15" xfId="0" applyFont="1" applyBorder="1" applyAlignment="1">
      <alignment horizontal="center"/>
    </xf>
    <xf numFmtId="0" fontId="58" fillId="0" borderId="15" xfId="0" applyFont="1" applyFill="1" applyBorder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center"/>
    </xf>
    <xf numFmtId="0" fontId="58" fillId="0" borderId="17" xfId="0" applyFont="1" applyBorder="1" applyAlignment="1">
      <alignment/>
    </xf>
    <xf numFmtId="49" fontId="57" fillId="24" borderId="20" xfId="86" applyNumberFormat="1" applyFont="1" applyFill="1" applyBorder="1" applyAlignment="1" applyProtection="1">
      <alignment horizontal="left" vertical="center" wrapText="1"/>
      <protection hidden="1"/>
    </xf>
    <xf numFmtId="0" fontId="50" fillId="0" borderId="0" xfId="0" applyFont="1" applyAlignment="1">
      <alignment/>
    </xf>
    <xf numFmtId="0" fontId="50" fillId="0" borderId="15" xfId="0" applyFont="1" applyBorder="1" applyAlignment="1">
      <alignment/>
    </xf>
    <xf numFmtId="0" fontId="58" fillId="0" borderId="18" xfId="0" applyFont="1" applyBorder="1" applyAlignment="1">
      <alignment/>
    </xf>
    <xf numFmtId="49" fontId="50" fillId="0" borderId="15" xfId="0" applyNumberFormat="1" applyFont="1" applyBorder="1" applyAlignment="1">
      <alignment horizontal="left"/>
    </xf>
    <xf numFmtId="0" fontId="50" fillId="0" borderId="15" xfId="0" applyFont="1" applyBorder="1" applyAlignment="1">
      <alignment vertical="center"/>
    </xf>
    <xf numFmtId="49" fontId="50" fillId="0" borderId="15" xfId="0" applyNumberFormat="1" applyFont="1" applyBorder="1" applyAlignment="1">
      <alignment horizontal="center"/>
    </xf>
    <xf numFmtId="14" fontId="75" fillId="0" borderId="15" xfId="0" applyNumberFormat="1" applyFont="1" applyBorder="1" applyAlignment="1">
      <alignment/>
    </xf>
    <xf numFmtId="14" fontId="58" fillId="0" borderId="15" xfId="0" applyNumberFormat="1" applyFont="1" applyBorder="1" applyAlignment="1">
      <alignment horizontal="center"/>
    </xf>
    <xf numFmtId="14" fontId="50" fillId="0" borderId="0" xfId="0" applyNumberFormat="1" applyFont="1" applyAlignment="1">
      <alignment/>
    </xf>
    <xf numFmtId="14" fontId="58" fillId="0" borderId="15" xfId="0" applyNumberFormat="1" applyFont="1" applyFill="1" applyBorder="1" applyAlignment="1">
      <alignment horizontal="center"/>
    </xf>
    <xf numFmtId="14" fontId="74" fillId="0" borderId="15" xfId="0" applyNumberFormat="1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15" xfId="0" applyFont="1" applyFill="1" applyBorder="1" applyAlignment="1">
      <alignment/>
    </xf>
    <xf numFmtId="0" fontId="50" fillId="0" borderId="19" xfId="0" applyFont="1" applyBorder="1" applyAlignment="1">
      <alignment/>
    </xf>
    <xf numFmtId="0" fontId="76" fillId="0" borderId="15" xfId="86" applyFont="1" applyBorder="1" applyAlignment="1">
      <alignment horizontal="center" vertical="center"/>
      <protection/>
    </xf>
    <xf numFmtId="0" fontId="53" fillId="0" borderId="15" xfId="86" applyFont="1" applyBorder="1" applyAlignment="1">
      <alignment horizontal="center" vertical="center"/>
      <protection/>
    </xf>
    <xf numFmtId="0" fontId="53" fillId="0" borderId="15" xfId="86" applyFont="1" applyBorder="1" applyAlignment="1">
      <alignment horizontal="center"/>
      <protection/>
    </xf>
    <xf numFmtId="0" fontId="53" fillId="0" borderId="18" xfId="86" applyFont="1" applyBorder="1" applyAlignment="1">
      <alignment horizontal="center" vertical="center"/>
      <protection/>
    </xf>
    <xf numFmtId="0" fontId="53" fillId="0" borderId="20" xfId="86" applyFont="1" applyBorder="1" applyAlignment="1">
      <alignment horizontal="center" vertical="center"/>
      <protection/>
    </xf>
    <xf numFmtId="0" fontId="76" fillId="0" borderId="18" xfId="86" applyFont="1" applyBorder="1" applyAlignment="1">
      <alignment horizontal="center" vertical="center"/>
      <protection/>
    </xf>
    <xf numFmtId="0" fontId="76" fillId="0" borderId="19" xfId="86" applyFont="1" applyBorder="1" applyAlignment="1">
      <alignment horizontal="center" vertical="center"/>
      <protection/>
    </xf>
    <xf numFmtId="0" fontId="76" fillId="0" borderId="20" xfId="86" applyFont="1" applyBorder="1" applyAlignment="1">
      <alignment horizontal="center" vertical="center"/>
      <protection/>
    </xf>
    <xf numFmtId="0" fontId="53" fillId="0" borderId="18" xfId="86" applyFont="1" applyBorder="1" applyAlignment="1">
      <alignment horizontal="center"/>
      <protection/>
    </xf>
    <xf numFmtId="0" fontId="53" fillId="0" borderId="19" xfId="86" applyFont="1" applyBorder="1" applyAlignment="1">
      <alignment horizontal="center" vertical="center"/>
      <protection/>
    </xf>
    <xf numFmtId="0" fontId="53" fillId="0" borderId="19" xfId="86" applyFont="1" applyBorder="1" applyAlignment="1">
      <alignment horizontal="center"/>
      <protection/>
    </xf>
    <xf numFmtId="0" fontId="76" fillId="0" borderId="18" xfId="86" applyFont="1" applyBorder="1" applyAlignment="1">
      <alignment horizontal="center"/>
      <protection/>
    </xf>
    <xf numFmtId="0" fontId="76" fillId="0" borderId="19" xfId="86" applyFont="1" applyBorder="1" applyAlignment="1">
      <alignment horizontal="center"/>
      <protection/>
    </xf>
    <xf numFmtId="0" fontId="76" fillId="0" borderId="20" xfId="86" applyFont="1" applyBorder="1" applyAlignment="1">
      <alignment horizontal="center"/>
      <protection/>
    </xf>
    <xf numFmtId="0" fontId="50" fillId="0" borderId="0" xfId="86" applyFont="1" applyAlignment="1">
      <alignment horizontal="center"/>
      <protection/>
    </xf>
    <xf numFmtId="49" fontId="58" fillId="0" borderId="15" xfId="0" applyNumberFormat="1" applyFont="1" applyFill="1" applyBorder="1" applyAlignment="1" applyProtection="1">
      <alignment horizontal="center" wrapText="1"/>
      <protection/>
    </xf>
    <xf numFmtId="0" fontId="50" fillId="0" borderId="15" xfId="0" applyFont="1" applyBorder="1" applyAlignment="1">
      <alignment horizontal="center"/>
    </xf>
    <xf numFmtId="0" fontId="58" fillId="0" borderId="21" xfId="0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49" fontId="69" fillId="0" borderId="17" xfId="0" applyNumberFormat="1" applyFont="1" applyFill="1" applyBorder="1" applyAlignment="1" applyProtection="1">
      <alignment horizontal="center" wrapText="1"/>
      <protection/>
    </xf>
    <xf numFmtId="0" fontId="74" fillId="0" borderId="17" xfId="0" applyFont="1" applyBorder="1" applyAlignment="1">
      <alignment horizontal="center"/>
    </xf>
    <xf numFmtId="0" fontId="53" fillId="0" borderId="0" xfId="86" applyFont="1" applyBorder="1" applyAlignment="1">
      <alignment/>
      <protection/>
    </xf>
    <xf numFmtId="0" fontId="50" fillId="0" borderId="0" xfId="86" applyFont="1" applyAlignment="1">
      <alignment horizontal="center" vertical="center"/>
      <protection/>
    </xf>
    <xf numFmtId="0" fontId="57" fillId="0" borderId="15" xfId="0" applyFont="1" applyFill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0" fontId="74" fillId="0" borderId="15" xfId="0" applyFont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0" fontId="50" fillId="0" borderId="0" xfId="86" applyFont="1" applyAlignment="1">
      <alignment horizontal="left" vertical="center"/>
      <protection/>
    </xf>
    <xf numFmtId="0" fontId="57" fillId="0" borderId="15" xfId="0" applyFont="1" applyBorder="1" applyAlignment="1">
      <alignment horizontal="left" vertical="center"/>
    </xf>
    <xf numFmtId="0" fontId="58" fillId="0" borderId="15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58" fillId="0" borderId="15" xfId="0" applyFont="1" applyFill="1" applyBorder="1" applyAlignment="1">
      <alignment horizontal="left" vertical="center"/>
    </xf>
    <xf numFmtId="0" fontId="53" fillId="0" borderId="20" xfId="86" applyFont="1" applyBorder="1" applyAlignment="1">
      <alignment horizontal="center"/>
      <protection/>
    </xf>
    <xf numFmtId="49" fontId="69" fillId="0" borderId="21" xfId="0" applyNumberFormat="1" applyFont="1" applyFill="1" applyBorder="1" applyAlignment="1" applyProtection="1">
      <alignment horizontal="center" vertical="center" wrapText="1"/>
      <protection/>
    </xf>
    <xf numFmtId="49" fontId="70" fillId="0" borderId="21" xfId="0" applyNumberFormat="1" applyFont="1" applyFill="1" applyBorder="1" applyAlignment="1" applyProtection="1">
      <alignment horizontal="center" vertical="center" wrapText="1"/>
      <protection/>
    </xf>
    <xf numFmtId="49" fontId="70" fillId="0" borderId="17" xfId="0" applyNumberFormat="1" applyFont="1" applyFill="1" applyBorder="1" applyAlignment="1" applyProtection="1">
      <alignment horizontal="center" vertical="center" wrapText="1"/>
      <protection/>
    </xf>
    <xf numFmtId="49" fontId="69" fillId="0" borderId="17" xfId="0" applyNumberFormat="1" applyFont="1" applyFill="1" applyBorder="1" applyAlignment="1" applyProtection="1">
      <alignment horizontal="center" vertical="center" wrapText="1"/>
      <protection/>
    </xf>
    <xf numFmtId="49" fontId="58" fillId="0" borderId="17" xfId="0" applyNumberFormat="1" applyFont="1" applyFill="1" applyBorder="1" applyAlignment="1" applyProtection="1">
      <alignment horizontal="center" vertical="center" wrapText="1"/>
      <protection/>
    </xf>
    <xf numFmtId="49" fontId="69" fillId="0" borderId="0" xfId="0" applyNumberFormat="1" applyFont="1" applyFill="1" applyBorder="1" applyAlignment="1" applyProtection="1">
      <alignment horizontal="left" wrapText="1"/>
      <protection/>
    </xf>
    <xf numFmtId="0" fontId="50" fillId="0" borderId="0" xfId="0" applyFont="1" applyBorder="1" applyAlignment="1">
      <alignment vertical="center"/>
    </xf>
    <xf numFmtId="49" fontId="70" fillId="0" borderId="0" xfId="0" applyNumberFormat="1" applyFont="1" applyFill="1" applyBorder="1" applyAlignment="1" applyProtection="1">
      <alignment horizontal="center" vertical="center" wrapText="1"/>
      <protection/>
    </xf>
    <xf numFmtId="0" fontId="70" fillId="0" borderId="0" xfId="86" applyFont="1" applyBorder="1" applyAlignment="1">
      <alignment horizontal="center" vertical="center"/>
      <protection/>
    </xf>
    <xf numFmtId="0" fontId="70" fillId="0" borderId="0" xfId="86" applyFont="1" applyBorder="1">
      <alignment/>
      <protection/>
    </xf>
    <xf numFmtId="49" fontId="50" fillId="0" borderId="0" xfId="0" applyNumberFormat="1" applyFont="1" applyBorder="1" applyAlignment="1">
      <alignment horizontal="center"/>
    </xf>
    <xf numFmtId="0" fontId="50" fillId="0" borderId="0" xfId="86" applyFont="1" applyAlignment="1">
      <alignment vertical="center"/>
      <protection/>
    </xf>
    <xf numFmtId="49" fontId="50" fillId="0" borderId="15" xfId="0" applyNumberFormat="1" applyFont="1" applyBorder="1" applyAlignment="1">
      <alignment horizontal="left" vertical="center"/>
    </xf>
    <xf numFmtId="0" fontId="50" fillId="0" borderId="19" xfId="0" applyFont="1" applyFill="1" applyBorder="1" applyAlignment="1">
      <alignment vertical="center"/>
    </xf>
    <xf numFmtId="0" fontId="50" fillId="0" borderId="0" xfId="86" applyFont="1" applyBorder="1" applyAlignment="1">
      <alignment vertical="center"/>
      <protection/>
    </xf>
    <xf numFmtId="49" fontId="58" fillId="24" borderId="20" xfId="86" applyNumberFormat="1" applyFont="1" applyFill="1" applyBorder="1" applyAlignment="1" applyProtection="1">
      <alignment horizontal="left" vertical="center" wrapText="1"/>
      <protection hidden="1"/>
    </xf>
    <xf numFmtId="0" fontId="58" fillId="0" borderId="15" xfId="0" applyFont="1" applyFill="1" applyBorder="1" applyAlignment="1">
      <alignment horizontal="center"/>
    </xf>
    <xf numFmtId="49" fontId="58" fillId="0" borderId="21" xfId="0" applyNumberFormat="1" applyFont="1" applyFill="1" applyBorder="1" applyAlignment="1" applyProtection="1">
      <alignment horizontal="center" wrapText="1"/>
      <protection/>
    </xf>
    <xf numFmtId="49" fontId="58" fillId="0" borderId="17" xfId="0" applyNumberFormat="1" applyFont="1" applyFill="1" applyBorder="1" applyAlignment="1" applyProtection="1">
      <alignment horizontal="center" wrapText="1"/>
      <protection/>
    </xf>
    <xf numFmtId="0" fontId="83" fillId="0" borderId="15" xfId="86" applyFont="1" applyBorder="1" applyAlignment="1">
      <alignment horizontal="center" vertical="center"/>
      <protection/>
    </xf>
    <xf numFmtId="0" fontId="84" fillId="0" borderId="15" xfId="0" applyFont="1" applyBorder="1" applyAlignment="1">
      <alignment/>
    </xf>
    <xf numFmtId="0" fontId="83" fillId="0" borderId="15" xfId="86" applyFont="1" applyBorder="1" applyAlignment="1">
      <alignment horizontal="center"/>
      <protection/>
    </xf>
    <xf numFmtId="49" fontId="83" fillId="0" borderId="15" xfId="0" applyNumberFormat="1" applyFont="1" applyFill="1" applyBorder="1" applyAlignment="1" applyProtection="1">
      <alignment horizontal="left" wrapText="1"/>
      <protection/>
    </xf>
    <xf numFmtId="0" fontId="84" fillId="0" borderId="15" xfId="0" applyFont="1" applyBorder="1" applyAlignment="1">
      <alignment vertical="center"/>
    </xf>
    <xf numFmtId="49" fontId="83" fillId="0" borderId="15" xfId="0" applyNumberFormat="1" applyFont="1" applyFill="1" applyBorder="1" applyAlignment="1" applyProtection="1">
      <alignment horizontal="center" wrapText="1"/>
      <protection/>
    </xf>
    <xf numFmtId="0" fontId="83" fillId="0" borderId="15" xfId="86" applyFont="1" applyBorder="1">
      <alignment/>
      <protection/>
    </xf>
    <xf numFmtId="0" fontId="84" fillId="0" borderId="0" xfId="86" applyFont="1">
      <alignment/>
      <protection/>
    </xf>
    <xf numFmtId="0" fontId="83" fillId="0" borderId="15" xfId="0" applyFont="1" applyBorder="1" applyAlignment="1">
      <alignment/>
    </xf>
    <xf numFmtId="0" fontId="83" fillId="0" borderId="15" xfId="0" applyFont="1" applyBorder="1" applyAlignment="1">
      <alignment horizontal="center"/>
    </xf>
    <xf numFmtId="0" fontId="83" fillId="0" borderId="18" xfId="0" applyFont="1" applyBorder="1" applyAlignment="1">
      <alignment/>
    </xf>
    <xf numFmtId="49" fontId="83" fillId="0" borderId="17" xfId="0" applyNumberFormat="1" applyFont="1" applyFill="1" applyBorder="1" applyAlignment="1" applyProtection="1">
      <alignment horizontal="left" wrapText="1"/>
      <protection/>
    </xf>
    <xf numFmtId="0" fontId="83" fillId="0" borderId="17" xfId="0" applyFont="1" applyBorder="1" applyAlignment="1">
      <alignment horizontal="center"/>
    </xf>
    <xf numFmtId="49" fontId="83" fillId="0" borderId="17" xfId="0" applyNumberFormat="1" applyFont="1" applyFill="1" applyBorder="1" applyAlignment="1" applyProtection="1">
      <alignment horizontal="center" wrapText="1"/>
      <protection/>
    </xf>
    <xf numFmtId="0" fontId="58" fillId="0" borderId="20" xfId="86" applyFont="1" applyBorder="1" applyAlignment="1">
      <alignment horizontal="center" vertical="center"/>
      <protection/>
    </xf>
    <xf numFmtId="0" fontId="58" fillId="0" borderId="20" xfId="86" applyFont="1" applyBorder="1" applyAlignment="1">
      <alignment horizontal="center"/>
      <protection/>
    </xf>
    <xf numFmtId="49" fontId="58" fillId="0" borderId="21" xfId="0" applyNumberFormat="1" applyFont="1" applyFill="1" applyBorder="1" applyAlignment="1" applyProtection="1">
      <alignment horizontal="left" wrapText="1"/>
      <protection/>
    </xf>
    <xf numFmtId="0" fontId="50" fillId="0" borderId="20" xfId="0" applyFont="1" applyBorder="1" applyAlignment="1">
      <alignment vertical="center"/>
    </xf>
    <xf numFmtId="0" fontId="58" fillId="0" borderId="20" xfId="86" applyFont="1" applyBorder="1">
      <alignment/>
      <protection/>
    </xf>
    <xf numFmtId="0" fontId="58" fillId="0" borderId="18" xfId="86" applyFont="1" applyBorder="1" applyAlignment="1">
      <alignment horizontal="center" vertical="center"/>
      <protection/>
    </xf>
    <xf numFmtId="0" fontId="58" fillId="0" borderId="18" xfId="0" applyFont="1" applyFill="1" applyBorder="1" applyAlignment="1">
      <alignment/>
    </xf>
    <xf numFmtId="0" fontId="58" fillId="0" borderId="18" xfId="0" applyFont="1" applyBorder="1" applyAlignment="1">
      <alignment horizontal="center"/>
    </xf>
    <xf numFmtId="0" fontId="58" fillId="0" borderId="18" xfId="86" applyFont="1" applyBorder="1" applyAlignment="1">
      <alignment horizontal="center"/>
      <protection/>
    </xf>
    <xf numFmtId="49" fontId="58" fillId="0" borderId="22" xfId="0" applyNumberFormat="1" applyFont="1" applyFill="1" applyBorder="1" applyAlignment="1" applyProtection="1">
      <alignment horizontal="left" wrapText="1"/>
      <protection/>
    </xf>
    <xf numFmtId="0" fontId="58" fillId="0" borderId="22" xfId="0" applyFont="1" applyFill="1" applyBorder="1" applyAlignment="1">
      <alignment horizontal="center"/>
    </xf>
    <xf numFmtId="0" fontId="58" fillId="0" borderId="18" xfId="86" applyFont="1" applyBorder="1">
      <alignment/>
      <protection/>
    </xf>
    <xf numFmtId="0" fontId="84" fillId="0" borderId="15" xfId="86" applyFont="1" applyBorder="1">
      <alignment/>
      <protection/>
    </xf>
    <xf numFmtId="49" fontId="84" fillId="0" borderId="15" xfId="0" applyNumberFormat="1" applyFont="1" applyBorder="1" applyAlignment="1">
      <alignment horizontal="center"/>
    </xf>
    <xf numFmtId="0" fontId="84" fillId="0" borderId="0" xfId="86" applyFont="1" applyBorder="1">
      <alignment/>
      <protection/>
    </xf>
    <xf numFmtId="0" fontId="85" fillId="0" borderId="15" xfId="86" applyFont="1" applyBorder="1" applyAlignment="1">
      <alignment horizontal="center" vertical="center"/>
      <protection/>
    </xf>
    <xf numFmtId="0" fontId="85" fillId="0" borderId="15" xfId="0" applyFont="1" applyBorder="1" applyAlignment="1">
      <alignment/>
    </xf>
    <xf numFmtId="0" fontId="85" fillId="0" borderId="15" xfId="0" applyFont="1" applyBorder="1" applyAlignment="1">
      <alignment horizontal="center"/>
    </xf>
    <xf numFmtId="0" fontId="85" fillId="0" borderId="15" xfId="86" applyFont="1" applyBorder="1" applyAlignment="1">
      <alignment horizontal="center"/>
      <protection/>
    </xf>
    <xf numFmtId="49" fontId="85" fillId="0" borderId="15" xfId="0" applyNumberFormat="1" applyFont="1" applyFill="1" applyBorder="1" applyAlignment="1" applyProtection="1">
      <alignment horizontal="left" wrapText="1"/>
      <protection/>
    </xf>
    <xf numFmtId="0" fontId="85" fillId="0" borderId="15" xfId="86" applyFont="1" applyBorder="1">
      <alignment/>
      <protection/>
    </xf>
    <xf numFmtId="0" fontId="86" fillId="0" borderId="0" xfId="86" applyFont="1">
      <alignment/>
      <protection/>
    </xf>
    <xf numFmtId="0" fontId="53" fillId="0" borderId="0" xfId="86" applyFont="1" applyAlignment="1">
      <alignment horizontal="center"/>
      <protection/>
    </xf>
    <xf numFmtId="0" fontId="50" fillId="0" borderId="15" xfId="86" applyFont="1" applyBorder="1">
      <alignment/>
      <protection/>
    </xf>
    <xf numFmtId="49" fontId="57" fillId="24" borderId="15" xfId="86" applyNumberFormat="1" applyFont="1" applyFill="1" applyBorder="1" applyAlignment="1" applyProtection="1">
      <alignment horizontal="left" vertical="center" wrapText="1"/>
      <protection hidden="1"/>
    </xf>
    <xf numFmtId="0" fontId="73" fillId="0" borderId="15" xfId="86" applyFont="1" applyBorder="1">
      <alignment/>
      <protection/>
    </xf>
    <xf numFmtId="0" fontId="53" fillId="0" borderId="13" xfId="86" applyFont="1" applyBorder="1" applyAlignment="1">
      <alignment horizontal="center" vertical="center"/>
      <protection/>
    </xf>
    <xf numFmtId="0" fontId="57" fillId="0" borderId="20" xfId="0" applyFont="1" applyBorder="1" applyAlignment="1">
      <alignment horizontal="left" vertical="center"/>
    </xf>
    <xf numFmtId="14" fontId="57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/>
    </xf>
    <xf numFmtId="0" fontId="64" fillId="0" borderId="15" xfId="0" applyNumberFormat="1" applyFont="1" applyBorder="1" applyAlignment="1">
      <alignment horizontal="center" vertical="center"/>
    </xf>
    <xf numFmtId="0" fontId="62" fillId="0" borderId="0" xfId="0" applyNumberFormat="1" applyFont="1" applyAlignment="1">
      <alignment horizontal="center"/>
    </xf>
    <xf numFmtId="0" fontId="59" fillId="0" borderId="0" xfId="0" applyNumberFormat="1" applyFont="1" applyAlignment="1">
      <alignment horizontal="center"/>
    </xf>
    <xf numFmtId="0" fontId="61" fillId="0" borderId="15" xfId="0" applyNumberFormat="1" applyFont="1" applyBorder="1" applyAlignment="1">
      <alignment horizontal="center" vertical="center"/>
    </xf>
    <xf numFmtId="0" fontId="63" fillId="0" borderId="18" xfId="0" applyNumberFormat="1" applyFont="1" applyBorder="1" applyAlignment="1">
      <alignment horizontal="center" vertical="center"/>
    </xf>
    <xf numFmtId="0" fontId="61" fillId="0" borderId="13" xfId="0" applyNumberFormat="1" applyFont="1" applyBorder="1" applyAlignment="1">
      <alignment horizontal="center"/>
    </xf>
    <xf numFmtId="0" fontId="61" fillId="0" borderId="16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6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63" fillId="0" borderId="20" xfId="0" applyNumberFormat="1" applyFont="1" applyBorder="1" applyAlignment="1">
      <alignment horizontal="center" vertical="center"/>
    </xf>
    <xf numFmtId="0" fontId="61" fillId="0" borderId="18" xfId="0" applyNumberFormat="1" applyFont="1" applyBorder="1" applyAlignment="1">
      <alignment horizontal="center" vertical="center"/>
    </xf>
    <xf numFmtId="0" fontId="61" fillId="0" borderId="19" xfId="0" applyNumberFormat="1" applyFont="1" applyBorder="1" applyAlignment="1">
      <alignment horizontal="center" vertical="center"/>
    </xf>
    <xf numFmtId="0" fontId="61" fillId="0" borderId="20" xfId="0" applyNumberFormat="1" applyFont="1" applyBorder="1" applyAlignment="1">
      <alignment horizontal="center" vertical="center"/>
    </xf>
    <xf numFmtId="0" fontId="61" fillId="0" borderId="18" xfId="0" applyNumberFormat="1" applyFont="1" applyBorder="1" applyAlignment="1">
      <alignment horizontal="center" vertical="center" wrapText="1"/>
    </xf>
    <xf numFmtId="0" fontId="61" fillId="0" borderId="19" xfId="0" applyNumberFormat="1" applyFont="1" applyBorder="1" applyAlignment="1">
      <alignment horizontal="center" vertical="center" wrapText="1"/>
    </xf>
    <xf numFmtId="0" fontId="61" fillId="0" borderId="20" xfId="0" applyNumberFormat="1" applyFont="1" applyBorder="1" applyAlignment="1">
      <alignment horizontal="center" vertical="center" wrapText="1"/>
    </xf>
    <xf numFmtId="0" fontId="50" fillId="0" borderId="0" xfId="86" applyFont="1" applyAlignment="1">
      <alignment horizontal="center"/>
      <protection/>
    </xf>
    <xf numFmtId="0" fontId="50" fillId="0" borderId="0" xfId="88" applyFont="1" applyAlignment="1">
      <alignment horizontal="center"/>
      <protection/>
    </xf>
    <xf numFmtId="0" fontId="52" fillId="0" borderId="0" xfId="86" applyFont="1" applyAlignment="1">
      <alignment horizontal="center"/>
      <protection/>
    </xf>
    <xf numFmtId="0" fontId="53" fillId="0" borderId="0" xfId="88" applyFont="1" applyAlignment="1">
      <alignment horizontal="center"/>
      <protection/>
    </xf>
    <xf numFmtId="0" fontId="76" fillId="0" borderId="18" xfId="86" applyFont="1" applyBorder="1" applyAlignment="1">
      <alignment horizontal="center" vertical="center"/>
      <protection/>
    </xf>
    <xf numFmtId="0" fontId="76" fillId="0" borderId="19" xfId="86" applyFont="1" applyBorder="1" applyAlignment="1">
      <alignment horizontal="center" vertical="center"/>
      <protection/>
    </xf>
    <xf numFmtId="0" fontId="76" fillId="0" borderId="20" xfId="86" applyFont="1" applyBorder="1" applyAlignment="1">
      <alignment horizontal="center" vertical="center"/>
      <protection/>
    </xf>
    <xf numFmtId="0" fontId="76" fillId="0" borderId="18" xfId="86" applyFont="1" applyBorder="1" applyAlignment="1">
      <alignment horizontal="center" vertical="center" wrapText="1"/>
      <protection/>
    </xf>
    <xf numFmtId="0" fontId="0" fillId="0" borderId="0" xfId="86" applyFont="1" applyAlignment="1">
      <alignment horizontal="center"/>
      <protection/>
    </xf>
    <xf numFmtId="0" fontId="76" fillId="0" borderId="24" xfId="86" applyFont="1" applyBorder="1" applyAlignment="1">
      <alignment horizontal="center" vertical="center" wrapText="1"/>
      <protection/>
    </xf>
    <xf numFmtId="0" fontId="76" fillId="0" borderId="25" xfId="86" applyFont="1" applyBorder="1" applyAlignment="1">
      <alignment horizontal="center" vertical="center"/>
      <protection/>
    </xf>
    <xf numFmtId="0" fontId="76" fillId="0" borderId="26" xfId="86" applyFont="1" applyBorder="1" applyAlignment="1">
      <alignment horizontal="center" vertical="center"/>
      <protection/>
    </xf>
    <xf numFmtId="0" fontId="76" fillId="0" borderId="24" xfId="86" applyFont="1" applyBorder="1" applyAlignment="1">
      <alignment horizontal="center" vertical="center"/>
      <protection/>
    </xf>
    <xf numFmtId="0" fontId="76" fillId="0" borderId="23" xfId="86" applyFont="1" applyBorder="1" applyAlignment="1">
      <alignment horizontal="center" vertical="center"/>
      <protection/>
    </xf>
    <xf numFmtId="0" fontId="76" fillId="0" borderId="27" xfId="86" applyFont="1" applyBorder="1" applyAlignment="1">
      <alignment horizontal="center" vertical="center"/>
      <protection/>
    </xf>
    <xf numFmtId="0" fontId="76" fillId="0" borderId="0" xfId="86" applyFont="1" applyBorder="1" applyAlignment="1">
      <alignment horizontal="center" vertical="center"/>
      <protection/>
    </xf>
    <xf numFmtId="0" fontId="76" fillId="0" borderId="28" xfId="86" applyFont="1" applyBorder="1" applyAlignment="1">
      <alignment horizontal="center" vertical="center"/>
      <protection/>
    </xf>
    <xf numFmtId="0" fontId="53" fillId="0" borderId="0" xfId="86" applyFont="1" applyAlignment="1">
      <alignment horizontal="center"/>
      <protection/>
    </xf>
    <xf numFmtId="0" fontId="50" fillId="0" borderId="0" xfId="86" applyFont="1" applyBorder="1" applyAlignment="1">
      <alignment horizontal="center"/>
      <protection/>
    </xf>
    <xf numFmtId="0" fontId="50" fillId="0" borderId="0" xfId="86" applyFont="1" applyAlignment="1">
      <alignment horizontal="left"/>
      <protection/>
    </xf>
    <xf numFmtId="0" fontId="76" fillId="0" borderId="19" xfId="86" applyFont="1" applyBorder="1" applyAlignment="1">
      <alignment horizontal="center" vertical="center" wrapText="1"/>
      <protection/>
    </xf>
    <xf numFmtId="0" fontId="76" fillId="0" borderId="20" xfId="86" applyFont="1" applyBorder="1" applyAlignment="1">
      <alignment horizontal="center" vertical="center" wrapText="1"/>
      <protection/>
    </xf>
    <xf numFmtId="0" fontId="76" fillId="0" borderId="29" xfId="86" applyFont="1" applyBorder="1" applyAlignment="1">
      <alignment horizontal="center" vertical="center"/>
      <protection/>
    </xf>
    <xf numFmtId="0" fontId="76" fillId="0" borderId="30" xfId="86" applyFont="1" applyBorder="1" applyAlignment="1">
      <alignment horizontal="center" vertical="center"/>
      <protection/>
    </xf>
    <xf numFmtId="0" fontId="76" fillId="0" borderId="31" xfId="0" applyFont="1" applyBorder="1" applyAlignment="1">
      <alignment horizontal="center" vertical="center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53" fillId="0" borderId="18" xfId="86" applyFont="1" applyBorder="1" applyAlignment="1">
      <alignment horizontal="center" vertical="center" wrapText="1"/>
      <protection/>
    </xf>
    <xf numFmtId="0" fontId="53" fillId="0" borderId="19" xfId="86" applyFont="1" applyBorder="1" applyAlignment="1">
      <alignment horizontal="center" vertical="center"/>
      <protection/>
    </xf>
    <xf numFmtId="0" fontId="53" fillId="0" borderId="20" xfId="86" applyFont="1" applyBorder="1" applyAlignment="1">
      <alignment horizontal="center" vertical="center"/>
      <protection/>
    </xf>
    <xf numFmtId="0" fontId="53" fillId="0" borderId="13" xfId="86" applyFont="1" applyBorder="1" applyAlignment="1">
      <alignment horizontal="center" vertical="center" wrapText="1"/>
      <protection/>
    </xf>
    <xf numFmtId="0" fontId="76" fillId="0" borderId="15" xfId="0" applyFont="1" applyBorder="1" applyAlignment="1">
      <alignment horizontal="center" vertical="center"/>
    </xf>
    <xf numFmtId="0" fontId="76" fillId="0" borderId="15" xfId="86" applyFont="1" applyBorder="1" applyAlignment="1">
      <alignment horizontal="center" vertical="center"/>
      <protection/>
    </xf>
    <xf numFmtId="0" fontId="50" fillId="0" borderId="0" xfId="86" applyFont="1" applyAlignment="1">
      <alignment/>
      <protection/>
    </xf>
    <xf numFmtId="0" fontId="60" fillId="0" borderId="0" xfId="86" applyFont="1" applyAlignment="1">
      <alignment horizontal="center"/>
      <protection/>
    </xf>
    <xf numFmtId="0" fontId="53" fillId="0" borderId="0" xfId="86" applyFont="1" applyAlignment="1">
      <alignment horizontal="left"/>
      <protection/>
    </xf>
    <xf numFmtId="0" fontId="53" fillId="0" borderId="24" xfId="86" applyFont="1" applyBorder="1" applyAlignment="1">
      <alignment horizontal="center" vertical="center"/>
      <protection/>
    </xf>
    <xf numFmtId="0" fontId="53" fillId="0" borderId="23" xfId="86" applyFont="1" applyBorder="1" applyAlignment="1">
      <alignment horizontal="center" vertical="center"/>
      <protection/>
    </xf>
    <xf numFmtId="0" fontId="53" fillId="0" borderId="27" xfId="86" applyFont="1" applyBorder="1" applyAlignment="1">
      <alignment horizontal="center" vertical="center"/>
      <protection/>
    </xf>
    <xf numFmtId="0" fontId="53" fillId="0" borderId="25" xfId="86" applyFont="1" applyBorder="1" applyAlignment="1">
      <alignment horizontal="center" vertical="center"/>
      <protection/>
    </xf>
    <xf numFmtId="0" fontId="53" fillId="0" borderId="0" xfId="86" applyFont="1" applyBorder="1" applyAlignment="1">
      <alignment horizontal="center" vertical="center"/>
      <protection/>
    </xf>
    <xf numFmtId="0" fontId="53" fillId="0" borderId="28" xfId="86" applyFont="1" applyBorder="1" applyAlignment="1">
      <alignment horizontal="center" vertical="center"/>
      <protection/>
    </xf>
    <xf numFmtId="0" fontId="53" fillId="0" borderId="18" xfId="86" applyFont="1" applyBorder="1" applyAlignment="1">
      <alignment horizontal="center" vertical="center"/>
      <protection/>
    </xf>
    <xf numFmtId="0" fontId="50" fillId="0" borderId="23" xfId="86" applyFont="1" applyBorder="1" applyAlignment="1">
      <alignment horizontal="center"/>
      <protection/>
    </xf>
    <xf numFmtId="0" fontId="53" fillId="0" borderId="13" xfId="86" applyFont="1" applyBorder="1" applyAlignment="1">
      <alignment horizontal="center" vertical="center"/>
      <protection/>
    </xf>
    <xf numFmtId="0" fontId="76" fillId="0" borderId="16" xfId="86" applyFont="1" applyBorder="1" applyAlignment="1">
      <alignment horizontal="center" vertical="center" wrapText="1"/>
      <protection/>
    </xf>
    <xf numFmtId="0" fontId="76" fillId="0" borderId="16" xfId="86" applyFont="1" applyBorder="1" applyAlignment="1">
      <alignment horizontal="center" vertical="center"/>
      <protection/>
    </xf>
    <xf numFmtId="0" fontId="53" fillId="0" borderId="15" xfId="86" applyFont="1" applyBorder="1" applyAlignment="1">
      <alignment horizontal="center" vertical="center"/>
      <protection/>
    </xf>
    <xf numFmtId="0" fontId="52" fillId="0" borderId="0" xfId="86" applyFont="1" applyAlignment="1">
      <alignment horizontal="left"/>
      <protection/>
    </xf>
    <xf numFmtId="0" fontId="53" fillId="0" borderId="16" xfId="86" applyFont="1" applyBorder="1" applyAlignment="1">
      <alignment horizontal="center" vertical="center"/>
      <protection/>
    </xf>
    <xf numFmtId="0" fontId="50" fillId="0" borderId="0" xfId="86" applyFont="1" applyAlignment="1">
      <alignment horizontal="center" vertical="center"/>
      <protection/>
    </xf>
    <xf numFmtId="0" fontId="50" fillId="0" borderId="0" xfId="86" applyFont="1" applyAlignment="1">
      <alignment horizontal="left" vertical="center"/>
      <protection/>
    </xf>
  </cellXfs>
  <cellStyles count="112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µ¾÷AßAø " xfId="51"/>
    <cellStyle name="AeE­_INQUIRY ¿µ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ulation" xfId="58"/>
    <cellStyle name="Check Cell" xfId="59"/>
    <cellStyle name="Comma" xfId="60"/>
    <cellStyle name="Comma [0]" xfId="61"/>
    <cellStyle name="Comma0" xfId="62"/>
    <cellStyle name="Currency" xfId="63"/>
    <cellStyle name="Currency [0]" xfId="64"/>
    <cellStyle name="Currency0" xfId="65"/>
    <cellStyle name="Date" xfId="66"/>
    <cellStyle name="Explanatory Text" xfId="67"/>
    <cellStyle name="Fixed" xfId="68"/>
    <cellStyle name="Followed Hyperlink" xfId="69"/>
    <cellStyle name="Good" xfId="70"/>
    <cellStyle name="Header1" xfId="71"/>
    <cellStyle name="Header2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hanh" xfId="79"/>
    <cellStyle name="Ledger 17 x 11 in" xfId="80"/>
    <cellStyle name="Linked Cell" xfId="81"/>
    <cellStyle name="Môc" xfId="82"/>
    <cellStyle name="n" xfId="83"/>
    <cellStyle name="Neutral" xfId="84"/>
    <cellStyle name="Normal - Style1" xfId="85"/>
    <cellStyle name="Normal 2" xfId="86"/>
    <cellStyle name="Normal 3" xfId="87"/>
    <cellStyle name="Normal 3 2" xfId="88"/>
    <cellStyle name="Normal 4" xfId="89"/>
    <cellStyle name="Normal 5" xfId="90"/>
    <cellStyle name="Note" xfId="91"/>
    <cellStyle name="Output" xfId="92"/>
    <cellStyle name="Percent" xfId="93"/>
    <cellStyle name="Style1" xfId="94"/>
    <cellStyle name="T" xfId="95"/>
    <cellStyle name="T_Book1" xfId="96"/>
    <cellStyle name="th" xfId="97"/>
    <cellStyle name="Tiªu ®Ì" xfId="98"/>
    <cellStyle name="TiÓu môc" xfId="99"/>
    <cellStyle name="Title" xfId="100"/>
    <cellStyle name="Total" xfId="101"/>
    <cellStyle name="viet" xfId="102"/>
    <cellStyle name="viet2" xfId="103"/>
    <cellStyle name="Warning Text" xfId="104"/>
    <cellStyle name="xuan" xfId="105"/>
    <cellStyle name=" [0.00]_ Att. 1- Cover" xfId="106"/>
    <cellStyle name="_ Att. 1- Cover" xfId="107"/>
    <cellStyle name="?_ Att. 1- Cover" xfId="108"/>
    <cellStyle name="똿뗦먛귟 [0.00]_PRODUCT DETAIL Q1" xfId="109"/>
    <cellStyle name="똿뗦먛귟_PRODUCT DETAIL Q1" xfId="110"/>
    <cellStyle name="믅됞 [0.00]_PRODUCT DETAIL Q1" xfId="111"/>
    <cellStyle name="믅됞_PRODUCT DETAIL Q1" xfId="112"/>
    <cellStyle name="백분율_95" xfId="113"/>
    <cellStyle name="뷭?_BOOKSHIP" xfId="114"/>
    <cellStyle name="콤마 [0]_1202" xfId="115"/>
    <cellStyle name="콤마_1202" xfId="116"/>
    <cellStyle name="통화 [0]_1202" xfId="117"/>
    <cellStyle name="통화_1202" xfId="118"/>
    <cellStyle name="표준_(정보부문)월별인원계획" xfId="119"/>
    <cellStyle name="一般_00Q3902REV.1" xfId="120"/>
    <cellStyle name="千分位[0]_00Q3902REV.1" xfId="121"/>
    <cellStyle name="千分位_00Q3902REV.1" xfId="122"/>
    <cellStyle name="貨幣 [0]_00Q3902REV.1" xfId="123"/>
    <cellStyle name="貨幣[0]_BRE" xfId="124"/>
    <cellStyle name="貨幣_00Q3902REV.1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Setup\EMIS1.5\Hoso_Excel_Template\HoSo_T9\HoSo_TieuHoc_T9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uong"/>
      <sheetName val="CoSoVC_TH"/>
      <sheetName val="NhanSu_TH"/>
      <sheetName val="LopHoc_TH"/>
      <sheetName val="LopHoc_TH_BC"/>
      <sheetName val="HocSinh_TH"/>
      <sheetName val="HocSinh_TH_BC"/>
      <sheetName val="DiemTruong"/>
      <sheetName val="DanhMu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7"/>
  <sheetViews>
    <sheetView zoomScale="85" zoomScaleNormal="85" zoomScalePageLayoutView="0" workbookViewId="0" topLeftCell="A1">
      <pane ySplit="3" topLeftCell="A7" activePane="bottomLeft" state="frozen"/>
      <selection pane="topLeft" activeCell="B1" sqref="B1"/>
      <selection pane="bottomLeft" activeCell="D10" sqref="D10"/>
    </sheetView>
  </sheetViews>
  <sheetFormatPr defaultColWidth="8.88671875" defaultRowHeight="16.5"/>
  <cols>
    <col min="1" max="1" width="3.77734375" style="0" customWidth="1"/>
    <col min="2" max="2" width="15.77734375" style="0" customWidth="1"/>
    <col min="3" max="3" width="9.77734375" style="5" customWidth="1"/>
    <col min="4" max="16" width="8.4453125" style="5" customWidth="1"/>
  </cols>
  <sheetData>
    <row r="1" ht="16.5"/>
    <row r="2" spans="1:16" ht="16.5" customHeight="1">
      <c r="A2" s="175" t="s">
        <v>15</v>
      </c>
      <c r="B2" s="176" t="s">
        <v>37</v>
      </c>
      <c r="C2" s="177" t="s">
        <v>166</v>
      </c>
      <c r="D2" s="178" t="s">
        <v>38</v>
      </c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</row>
    <row r="3" spans="1:16" ht="147.75" customHeight="1">
      <c r="A3" s="175"/>
      <c r="B3" s="175"/>
      <c r="C3" s="177"/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6" t="s">
        <v>30</v>
      </c>
    </row>
    <row r="4" spans="1:17" ht="18.75">
      <c r="A4" s="7">
        <v>1</v>
      </c>
      <c r="B4" s="3" t="s">
        <v>2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8">
        <f>SUM(D4:P4)</f>
        <v>0</v>
      </c>
    </row>
    <row r="5" spans="1:17" ht="18.75">
      <c r="A5" s="7">
        <v>2</v>
      </c>
      <c r="B5" s="1" t="s">
        <v>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8">
        <f aca="true" t="shared" si="0" ref="Q5:Q17">SUM(D5:P5)</f>
        <v>0</v>
      </c>
    </row>
    <row r="6" spans="1:17" ht="18.75">
      <c r="A6" s="7">
        <v>3</v>
      </c>
      <c r="B6" s="1" t="s">
        <v>4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8">
        <f t="shared" si="0"/>
        <v>0</v>
      </c>
    </row>
    <row r="7" spans="1:19" ht="18.75">
      <c r="A7" s="7">
        <v>4</v>
      </c>
      <c r="B7" s="1" t="s">
        <v>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8">
        <f t="shared" si="0"/>
        <v>0</v>
      </c>
      <c r="S7" s="14"/>
    </row>
    <row r="8" spans="1:17" ht="18.75">
      <c r="A8" s="7">
        <v>5</v>
      </c>
      <c r="B8" s="1" t="s">
        <v>32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8">
        <f t="shared" si="0"/>
        <v>0</v>
      </c>
    </row>
    <row r="9" spans="1:17" ht="18.75">
      <c r="A9" s="7">
        <v>6</v>
      </c>
      <c r="B9" s="1" t="s">
        <v>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8">
        <f t="shared" si="0"/>
        <v>0</v>
      </c>
    </row>
    <row r="10" spans="1:17" ht="18.75">
      <c r="A10" s="7">
        <v>7</v>
      </c>
      <c r="B10" s="1" t="s">
        <v>33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8">
        <f t="shared" si="0"/>
        <v>0</v>
      </c>
    </row>
    <row r="11" spans="1:17" ht="18.75">
      <c r="A11" s="7">
        <v>8</v>
      </c>
      <c r="B11" s="1" t="s">
        <v>9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>
        <f t="shared" si="0"/>
        <v>0</v>
      </c>
    </row>
    <row r="12" spans="1:17" ht="18.75">
      <c r="A12" s="7">
        <v>9</v>
      </c>
      <c r="B12" s="1" t="s">
        <v>34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8">
        <f t="shared" si="0"/>
        <v>0</v>
      </c>
    </row>
    <row r="13" spans="1:17" ht="18.75">
      <c r="A13" s="7">
        <v>10</v>
      </c>
      <c r="B13" s="1" t="s">
        <v>35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8">
        <f t="shared" si="0"/>
        <v>0</v>
      </c>
    </row>
    <row r="14" spans="1:17" ht="18.75">
      <c r="A14" s="7">
        <v>11</v>
      </c>
      <c r="B14" s="2" t="s">
        <v>12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8">
        <f t="shared" si="0"/>
        <v>0</v>
      </c>
    </row>
    <row r="15" spans="1:17" ht="18.75">
      <c r="A15" s="7">
        <v>12</v>
      </c>
      <c r="B15" s="2" t="s">
        <v>13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8">
        <f t="shared" si="0"/>
        <v>0</v>
      </c>
    </row>
    <row r="16" spans="1:17" ht="18.75">
      <c r="A16" s="7">
        <v>13</v>
      </c>
      <c r="B16" s="9" t="s">
        <v>31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8">
        <f t="shared" si="0"/>
        <v>0</v>
      </c>
    </row>
    <row r="17" spans="1:17" s="13" customFormat="1" ht="18.75">
      <c r="A17" s="11">
        <v>14</v>
      </c>
      <c r="B17" s="11" t="s">
        <v>36</v>
      </c>
      <c r="C17" s="12">
        <f>SUM(C4:C16)</f>
        <v>0</v>
      </c>
      <c r="D17" s="12">
        <f>SUM(D4:D16)</f>
        <v>0</v>
      </c>
      <c r="E17" s="12">
        <f>SUM(E4:E16)</f>
        <v>0</v>
      </c>
      <c r="F17" s="12">
        <f>SUM(F4:F16)</f>
        <v>0</v>
      </c>
      <c r="G17" s="12">
        <f aca="true" t="shared" si="1" ref="G17:P17">SUM(G4:G16)</f>
        <v>0</v>
      </c>
      <c r="H17" s="12">
        <f t="shared" si="1"/>
        <v>0</v>
      </c>
      <c r="I17" s="12">
        <f t="shared" si="1"/>
        <v>0</v>
      </c>
      <c r="J17" s="12">
        <f t="shared" si="1"/>
        <v>0</v>
      </c>
      <c r="K17" s="12">
        <f t="shared" si="1"/>
        <v>0</v>
      </c>
      <c r="L17" s="12">
        <f t="shared" si="1"/>
        <v>0</v>
      </c>
      <c r="M17" s="12">
        <f t="shared" si="1"/>
        <v>0</v>
      </c>
      <c r="N17" s="12">
        <f t="shared" si="1"/>
        <v>0</v>
      </c>
      <c r="O17" s="12">
        <f t="shared" si="1"/>
        <v>0</v>
      </c>
      <c r="P17" s="12">
        <f t="shared" si="1"/>
        <v>0</v>
      </c>
      <c r="Q17" s="8">
        <f t="shared" si="0"/>
        <v>0</v>
      </c>
    </row>
  </sheetData>
  <sheetProtection/>
  <mergeCells count="4">
    <mergeCell ref="A2:A3"/>
    <mergeCell ref="B2:B3"/>
    <mergeCell ref="C2:C3"/>
    <mergeCell ref="D2:P2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0">
      <selection activeCell="O30" sqref="O30"/>
    </sheetView>
  </sheetViews>
  <sheetFormatPr defaultColWidth="8.88671875" defaultRowHeight="16.5"/>
  <cols>
    <col min="1" max="1" width="3.77734375" style="26" customWidth="1"/>
    <col min="2" max="2" width="14.5546875" style="26" customWidth="1"/>
    <col min="3" max="3" width="6.77734375" style="26" customWidth="1"/>
    <col min="4" max="4" width="9.77734375" style="26" customWidth="1"/>
    <col min="5" max="5" width="8.88671875" style="26" customWidth="1"/>
    <col min="6" max="6" width="4.3359375" style="26" customWidth="1"/>
    <col min="7" max="7" width="5.77734375" style="26" customWidth="1"/>
    <col min="8" max="8" width="4.77734375" style="26" customWidth="1"/>
    <col min="9" max="9" width="5.21484375" style="26" customWidth="1"/>
    <col min="10" max="10" width="5.6640625" style="26" customWidth="1"/>
    <col min="11" max="11" width="6.10546875" style="26" customWidth="1"/>
    <col min="12" max="12" width="4.6640625" style="26" customWidth="1"/>
    <col min="13" max="13" width="7.3359375" style="26" customWidth="1"/>
    <col min="14" max="14" width="6.88671875" style="26" customWidth="1"/>
    <col min="15" max="15" width="13.10546875" style="26" customWidth="1"/>
    <col min="16" max="16" width="0" style="26" hidden="1" customWidth="1"/>
    <col min="17" max="17" width="6.6640625" style="26" customWidth="1"/>
    <col min="18" max="18" width="0" style="26" hidden="1" customWidth="1"/>
    <col min="19" max="16384" width="8.88671875" style="26" customWidth="1"/>
  </cols>
  <sheetData>
    <row r="1" ht="20.25" customHeight="1">
      <c r="A1" s="26" t="s">
        <v>170</v>
      </c>
    </row>
    <row r="2" ht="7.5" customHeight="1"/>
    <row r="3" spans="1:13" ht="18.75">
      <c r="A3" s="27" t="s">
        <v>52</v>
      </c>
      <c r="E3" s="180" t="s">
        <v>53</v>
      </c>
      <c r="F3" s="180"/>
      <c r="G3" s="180"/>
      <c r="H3" s="180"/>
      <c r="I3" s="180"/>
      <c r="J3" s="180"/>
      <c r="K3" s="180"/>
      <c r="L3" s="180"/>
      <c r="M3" s="180"/>
    </row>
    <row r="4" spans="1:13" ht="16.5">
      <c r="A4" s="27" t="s">
        <v>54</v>
      </c>
      <c r="E4" s="181" t="s">
        <v>168</v>
      </c>
      <c r="F4" s="181"/>
      <c r="G4" s="181"/>
      <c r="H4" s="181"/>
      <c r="I4" s="181"/>
      <c r="J4" s="181"/>
      <c r="K4" s="181"/>
      <c r="L4" s="181"/>
      <c r="M4" s="181"/>
    </row>
    <row r="5" spans="5:13" ht="18.75">
      <c r="E5" s="180"/>
      <c r="F5" s="180"/>
      <c r="G5" s="180"/>
      <c r="H5" s="180"/>
      <c r="I5" s="180"/>
      <c r="J5" s="180"/>
      <c r="K5" s="180"/>
      <c r="L5" s="180"/>
      <c r="M5" s="28" t="s">
        <v>169</v>
      </c>
    </row>
    <row r="7" spans="1:17" s="30" customFormat="1" ht="15.75">
      <c r="A7" s="182" t="s">
        <v>55</v>
      </c>
      <c r="B7" s="29"/>
      <c r="C7" s="183" t="s">
        <v>56</v>
      </c>
      <c r="D7" s="183"/>
      <c r="E7" s="182" t="s">
        <v>57</v>
      </c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 t="s">
        <v>58</v>
      </c>
    </row>
    <row r="8" spans="1:17" s="30" customFormat="1" ht="15.75">
      <c r="A8" s="182"/>
      <c r="B8" s="31"/>
      <c r="C8" s="189" t="s">
        <v>59</v>
      </c>
      <c r="D8" s="189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</row>
    <row r="9" spans="1:17" s="30" customFormat="1" ht="20.25" customHeight="1">
      <c r="A9" s="182"/>
      <c r="B9" s="31" t="s">
        <v>60</v>
      </c>
      <c r="C9" s="190" t="s">
        <v>61</v>
      </c>
      <c r="D9" s="193" t="s">
        <v>113</v>
      </c>
      <c r="E9" s="182" t="s">
        <v>61</v>
      </c>
      <c r="F9" s="182" t="s">
        <v>62</v>
      </c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</row>
    <row r="10" spans="1:17" s="30" customFormat="1" ht="15.75">
      <c r="A10" s="182"/>
      <c r="B10" s="31" t="s">
        <v>63</v>
      </c>
      <c r="C10" s="191"/>
      <c r="D10" s="194"/>
      <c r="E10" s="182"/>
      <c r="F10" s="179" t="s">
        <v>0</v>
      </c>
      <c r="G10" s="32" t="s">
        <v>1</v>
      </c>
      <c r="H10" s="32" t="s">
        <v>64</v>
      </c>
      <c r="I10" s="32" t="s">
        <v>65</v>
      </c>
      <c r="J10" s="32" t="s">
        <v>66</v>
      </c>
      <c r="K10" s="32" t="s">
        <v>67</v>
      </c>
      <c r="L10" s="32" t="s">
        <v>67</v>
      </c>
      <c r="M10" s="32" t="s">
        <v>67</v>
      </c>
      <c r="N10" s="32" t="s">
        <v>67</v>
      </c>
      <c r="O10" s="29" t="s">
        <v>68</v>
      </c>
      <c r="P10" s="29" t="s">
        <v>69</v>
      </c>
      <c r="Q10" s="182"/>
    </row>
    <row r="11" spans="1:17" s="30" customFormat="1" ht="15.75">
      <c r="A11" s="182"/>
      <c r="B11" s="31"/>
      <c r="C11" s="191"/>
      <c r="D11" s="194"/>
      <c r="E11" s="182"/>
      <c r="F11" s="179"/>
      <c r="G11" s="33" t="s">
        <v>70</v>
      </c>
      <c r="H11" s="33" t="s">
        <v>71</v>
      </c>
      <c r="I11" s="33" t="s">
        <v>71</v>
      </c>
      <c r="J11" s="33" t="s">
        <v>72</v>
      </c>
      <c r="K11" s="33" t="s">
        <v>73</v>
      </c>
      <c r="L11" s="33" t="s">
        <v>74</v>
      </c>
      <c r="M11" s="33" t="s">
        <v>75</v>
      </c>
      <c r="N11" s="33" t="s">
        <v>76</v>
      </c>
      <c r="O11" s="31" t="s">
        <v>77</v>
      </c>
      <c r="P11" s="31" t="s">
        <v>78</v>
      </c>
      <c r="Q11" s="182"/>
    </row>
    <row r="12" spans="1:17" s="30" customFormat="1" ht="15.75">
      <c r="A12" s="182"/>
      <c r="B12" s="31"/>
      <c r="C12" s="192"/>
      <c r="D12" s="195"/>
      <c r="E12" s="182"/>
      <c r="F12" s="179"/>
      <c r="G12" s="35" t="s">
        <v>79</v>
      </c>
      <c r="H12" s="35"/>
      <c r="I12" s="35"/>
      <c r="J12" s="35"/>
      <c r="K12" s="35" t="s">
        <v>80</v>
      </c>
      <c r="L12" s="35" t="s">
        <v>81</v>
      </c>
      <c r="M12" s="35" t="s">
        <v>82</v>
      </c>
      <c r="N12" s="35" t="s">
        <v>83</v>
      </c>
      <c r="O12" s="34" t="s">
        <v>84</v>
      </c>
      <c r="P12" s="34" t="s">
        <v>85</v>
      </c>
      <c r="Q12" s="182"/>
    </row>
    <row r="13" spans="1:17" s="38" customFormat="1" ht="15.75">
      <c r="A13" s="36" t="s">
        <v>86</v>
      </c>
      <c r="B13" s="37" t="s">
        <v>2</v>
      </c>
      <c r="C13" s="36">
        <v>58</v>
      </c>
      <c r="D13" s="36">
        <v>58</v>
      </c>
      <c r="E13" s="36">
        <v>51</v>
      </c>
      <c r="F13" s="36">
        <v>23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7</v>
      </c>
      <c r="P13" s="36"/>
      <c r="Q13" s="36">
        <v>2</v>
      </c>
    </row>
    <row r="14" spans="1:18" ht="15.75">
      <c r="A14" s="36" t="s">
        <v>87</v>
      </c>
      <c r="B14" s="39" t="s">
        <v>3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26">
        <f>P14+O14</f>
        <v>0</v>
      </c>
    </row>
    <row r="15" spans="1:18" ht="15.75">
      <c r="A15" s="36" t="s">
        <v>88</v>
      </c>
      <c r="B15" s="39" t="s">
        <v>4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1"/>
      <c r="R15" s="26">
        <f aca="true" t="shared" si="0" ref="R15:R24">P15+O15</f>
        <v>0</v>
      </c>
    </row>
    <row r="16" spans="1:18" ht="15.75">
      <c r="A16" s="36" t="s">
        <v>89</v>
      </c>
      <c r="B16" s="39" t="s">
        <v>5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26">
        <f t="shared" si="0"/>
        <v>0</v>
      </c>
    </row>
    <row r="17" spans="1:18" ht="15.75">
      <c r="A17" s="36" t="s">
        <v>90</v>
      </c>
      <c r="B17" s="39" t="s">
        <v>6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26">
        <f t="shared" si="0"/>
        <v>0</v>
      </c>
    </row>
    <row r="18" spans="1:18" ht="15.75">
      <c r="A18" s="36" t="s">
        <v>91</v>
      </c>
      <c r="B18" s="39" t="s">
        <v>7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26">
        <f t="shared" si="0"/>
        <v>0</v>
      </c>
    </row>
    <row r="19" spans="1:18" ht="15.75">
      <c r="A19" s="36" t="s">
        <v>92</v>
      </c>
      <c r="B19" s="39" t="s">
        <v>8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26">
        <f t="shared" si="0"/>
        <v>0</v>
      </c>
    </row>
    <row r="20" spans="1:18" ht="15.75">
      <c r="A20" s="36" t="s">
        <v>93</v>
      </c>
      <c r="B20" s="39" t="s">
        <v>9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26">
        <f t="shared" si="0"/>
        <v>0</v>
      </c>
    </row>
    <row r="21" spans="1:18" ht="15.75">
      <c r="A21" s="36" t="s">
        <v>94</v>
      </c>
      <c r="B21" s="39" t="s">
        <v>10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26">
        <f>P21+O21</f>
        <v>0</v>
      </c>
    </row>
    <row r="22" spans="1:18" ht="15.75">
      <c r="A22" s="36" t="s">
        <v>95</v>
      </c>
      <c r="B22" s="39" t="s">
        <v>11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26">
        <f t="shared" si="0"/>
        <v>0</v>
      </c>
    </row>
    <row r="23" spans="1:18" ht="15.75">
      <c r="A23" s="36" t="s">
        <v>96</v>
      </c>
      <c r="B23" s="42" t="s">
        <v>12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26">
        <f t="shared" si="0"/>
        <v>0</v>
      </c>
    </row>
    <row r="24" spans="1:18" ht="15.75">
      <c r="A24" s="36" t="s">
        <v>97</v>
      </c>
      <c r="B24" s="42" t="s">
        <v>13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26">
        <f t="shared" si="0"/>
        <v>0</v>
      </c>
    </row>
    <row r="25" spans="1:18" s="27" customFormat="1" ht="15.75">
      <c r="A25" s="184" t="s">
        <v>98</v>
      </c>
      <c r="B25" s="185"/>
      <c r="C25" s="43">
        <f>SUM(C13:C24)</f>
        <v>58</v>
      </c>
      <c r="D25" s="43">
        <f aca="true" t="shared" si="1" ref="D25:Q25">SUM(D13:D24)</f>
        <v>58</v>
      </c>
      <c r="E25" s="43">
        <f t="shared" si="1"/>
        <v>51</v>
      </c>
      <c r="F25" s="43">
        <f t="shared" si="1"/>
        <v>23</v>
      </c>
      <c r="G25" s="43">
        <f t="shared" si="1"/>
        <v>0</v>
      </c>
      <c r="H25" s="43">
        <f t="shared" si="1"/>
        <v>0</v>
      </c>
      <c r="I25" s="43">
        <f t="shared" si="1"/>
        <v>0</v>
      </c>
      <c r="J25" s="43">
        <f t="shared" si="1"/>
        <v>0</v>
      </c>
      <c r="K25" s="43">
        <f t="shared" si="1"/>
        <v>0</v>
      </c>
      <c r="L25" s="43">
        <f t="shared" si="1"/>
        <v>0</v>
      </c>
      <c r="M25" s="43">
        <f t="shared" si="1"/>
        <v>0</v>
      </c>
      <c r="N25" s="43">
        <f t="shared" si="1"/>
        <v>0</v>
      </c>
      <c r="O25" s="43">
        <f t="shared" si="1"/>
        <v>7</v>
      </c>
      <c r="P25" s="43">
        <f t="shared" si="1"/>
        <v>0</v>
      </c>
      <c r="Q25" s="43">
        <f t="shared" si="1"/>
        <v>2</v>
      </c>
      <c r="R25" s="26"/>
    </row>
    <row r="26" spans="3:13" ht="16.5" customHeight="1">
      <c r="C26" s="186" t="s">
        <v>99</v>
      </c>
      <c r="D26" s="186"/>
      <c r="E26" s="26">
        <v>0</v>
      </c>
      <c r="H26" s="26" t="s">
        <v>100</v>
      </c>
      <c r="M26" s="27">
        <v>6</v>
      </c>
    </row>
    <row r="27" spans="2:10" ht="16.5">
      <c r="B27" s="44" t="s">
        <v>101</v>
      </c>
      <c r="J27" s="45" t="s">
        <v>167</v>
      </c>
    </row>
    <row r="28" spans="2:13" ht="15.75">
      <c r="B28" s="46"/>
      <c r="J28" s="187" t="s">
        <v>102</v>
      </c>
      <c r="K28" s="187"/>
      <c r="L28" s="187"/>
      <c r="M28" s="187"/>
    </row>
    <row r="29" spans="10:13" ht="15.75">
      <c r="J29" s="188" t="s">
        <v>103</v>
      </c>
      <c r="K29" s="188"/>
      <c r="L29" s="188"/>
      <c r="M29" s="188"/>
    </row>
    <row r="33" ht="15.75">
      <c r="B33" s="47"/>
    </row>
  </sheetData>
  <sheetProtection/>
  <mergeCells count="17">
    <mergeCell ref="A25:B25"/>
    <mergeCell ref="C26:D26"/>
    <mergeCell ref="J28:M28"/>
    <mergeCell ref="J29:M29"/>
    <mergeCell ref="Q7:Q12"/>
    <mergeCell ref="C8:D8"/>
    <mergeCell ref="C9:C12"/>
    <mergeCell ref="D9:D12"/>
    <mergeCell ref="E9:E12"/>
    <mergeCell ref="F9:P9"/>
    <mergeCell ref="F10:F12"/>
    <mergeCell ref="E3:M3"/>
    <mergeCell ref="E4:M4"/>
    <mergeCell ref="E5:L5"/>
    <mergeCell ref="A7:A12"/>
    <mergeCell ref="C7:D7"/>
    <mergeCell ref="E7:P8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2"/>
  <sheetViews>
    <sheetView tabSelected="1" zoomScalePageLayoutView="0" workbookViewId="0" topLeftCell="A67">
      <selection activeCell="G75" sqref="G75:K75"/>
    </sheetView>
  </sheetViews>
  <sheetFormatPr defaultColWidth="7.10546875" defaultRowHeight="16.5"/>
  <cols>
    <col min="1" max="1" width="4.3359375" style="4" customWidth="1"/>
    <col min="2" max="2" width="18.6640625" style="4" customWidth="1"/>
    <col min="3" max="3" width="4.3359375" style="4" customWidth="1"/>
    <col min="4" max="4" width="4.10546875" style="4" customWidth="1"/>
    <col min="5" max="5" width="5.3359375" style="4" customWidth="1"/>
    <col min="6" max="6" width="19.77734375" style="4" customWidth="1"/>
    <col min="7" max="7" width="28.6640625" style="4" customWidth="1"/>
    <col min="8" max="8" width="4.88671875" style="92" customWidth="1"/>
    <col min="9" max="9" width="5.4453125" style="4" customWidth="1"/>
    <col min="10" max="10" width="8.88671875" style="4" customWidth="1"/>
    <col min="11" max="11" width="6.6640625" style="4" customWidth="1"/>
    <col min="12" max="12" width="8.4453125" style="4" customWidth="1"/>
    <col min="13" max="16384" width="7.10546875" style="4" customWidth="1"/>
  </cols>
  <sheetData>
    <row r="1" ht="15.75">
      <c r="L1" s="4" t="s">
        <v>42</v>
      </c>
    </row>
    <row r="2" spans="1:12" ht="22.5" customHeight="1">
      <c r="A2" s="197" t="s">
        <v>14</v>
      </c>
      <c r="B2" s="197"/>
      <c r="C2" s="197"/>
      <c r="D2" s="197"/>
      <c r="E2" s="197"/>
      <c r="F2" s="198" t="s">
        <v>23</v>
      </c>
      <c r="G2" s="198"/>
      <c r="H2" s="198"/>
      <c r="I2" s="198"/>
      <c r="J2" s="198"/>
      <c r="K2" s="198"/>
      <c r="L2" s="198"/>
    </row>
    <row r="3" spans="1:12" ht="18.75" customHeight="1">
      <c r="A3" s="199" t="s">
        <v>39</v>
      </c>
      <c r="B3" s="199"/>
      <c r="C3" s="199"/>
      <c r="D3" s="199"/>
      <c r="E3" s="199"/>
      <c r="F3" s="198" t="s">
        <v>105</v>
      </c>
      <c r="G3" s="198"/>
      <c r="H3" s="198"/>
      <c r="I3" s="198"/>
      <c r="J3" s="198"/>
      <c r="K3" s="198"/>
      <c r="L3" s="198"/>
    </row>
    <row r="4" spans="1:12" ht="16.5">
      <c r="A4" s="196"/>
      <c r="B4" s="196"/>
      <c r="C4" s="196"/>
      <c r="D4" s="196"/>
      <c r="E4" s="196"/>
      <c r="F4" s="204" t="s">
        <v>165</v>
      </c>
      <c r="G4" s="204"/>
      <c r="H4" s="204"/>
      <c r="I4" s="204"/>
      <c r="J4" s="204"/>
      <c r="K4" s="204"/>
      <c r="L4" s="204"/>
    </row>
    <row r="5" ht="15" customHeight="1"/>
    <row r="6" spans="1:14" ht="16.5" customHeight="1">
      <c r="A6" s="200" t="s">
        <v>15</v>
      </c>
      <c r="B6" s="200" t="s">
        <v>16</v>
      </c>
      <c r="C6" s="208" t="s">
        <v>17</v>
      </c>
      <c r="D6" s="209"/>
      <c r="E6" s="210"/>
      <c r="F6" s="203" t="s">
        <v>27</v>
      </c>
      <c r="G6" s="83" t="s">
        <v>28</v>
      </c>
      <c r="H6" s="200" t="s">
        <v>0</v>
      </c>
      <c r="I6" s="203" t="s">
        <v>220</v>
      </c>
      <c r="J6" s="89" t="s">
        <v>18</v>
      </c>
      <c r="K6" s="89" t="s">
        <v>66</v>
      </c>
      <c r="L6" s="89" t="s">
        <v>19</v>
      </c>
      <c r="M6" s="92" t="s">
        <v>0</v>
      </c>
      <c r="N6" s="4" t="s">
        <v>245</v>
      </c>
    </row>
    <row r="7" spans="1:12" ht="18.75" customHeight="1">
      <c r="A7" s="201"/>
      <c r="B7" s="201"/>
      <c r="C7" s="206"/>
      <c r="D7" s="211"/>
      <c r="E7" s="212"/>
      <c r="F7" s="201"/>
      <c r="G7" s="84" t="s">
        <v>20</v>
      </c>
      <c r="H7" s="201"/>
      <c r="I7" s="201"/>
      <c r="J7" s="90" t="s">
        <v>109</v>
      </c>
      <c r="K7" s="90" t="s">
        <v>111</v>
      </c>
      <c r="L7" s="90"/>
    </row>
    <row r="8" spans="1:12" ht="19.5" customHeight="1">
      <c r="A8" s="202"/>
      <c r="B8" s="202"/>
      <c r="C8" s="78" t="s">
        <v>24</v>
      </c>
      <c r="D8" s="78" t="s">
        <v>25</v>
      </c>
      <c r="E8" s="78" t="s">
        <v>26</v>
      </c>
      <c r="F8" s="202"/>
      <c r="G8" s="85" t="s">
        <v>29</v>
      </c>
      <c r="H8" s="202"/>
      <c r="I8" s="202"/>
      <c r="J8" s="85" t="s">
        <v>21</v>
      </c>
      <c r="K8" s="91"/>
      <c r="L8" s="91"/>
    </row>
    <row r="9" spans="1:13" s="50" customFormat="1" ht="16.5" customHeight="1">
      <c r="A9" s="16">
        <v>1</v>
      </c>
      <c r="B9" s="128" t="s">
        <v>114</v>
      </c>
      <c r="C9" s="58">
        <v>6</v>
      </c>
      <c r="D9" s="17">
        <v>8</v>
      </c>
      <c r="E9" s="17">
        <v>2010</v>
      </c>
      <c r="F9" s="51" t="s">
        <v>43</v>
      </c>
      <c r="G9" s="52" t="s">
        <v>242</v>
      </c>
      <c r="H9" s="129"/>
      <c r="I9" s="19" t="s">
        <v>41</v>
      </c>
      <c r="J9" s="19" t="s">
        <v>2</v>
      </c>
      <c r="K9" s="19"/>
      <c r="L9" s="19"/>
      <c r="M9" s="4"/>
    </row>
    <row r="10" spans="1:13" s="50" customFormat="1" ht="16.5" customHeight="1">
      <c r="A10" s="16">
        <v>2</v>
      </c>
      <c r="B10" s="67" t="s">
        <v>136</v>
      </c>
      <c r="C10" s="17">
        <v>26</v>
      </c>
      <c r="D10" s="17">
        <v>3</v>
      </c>
      <c r="E10" s="17">
        <v>2010</v>
      </c>
      <c r="F10" s="51" t="s">
        <v>43</v>
      </c>
      <c r="G10" s="68" t="s">
        <v>198</v>
      </c>
      <c r="H10" s="93"/>
      <c r="I10" s="19" t="s">
        <v>41</v>
      </c>
      <c r="J10" s="19" t="s">
        <v>2</v>
      </c>
      <c r="K10" s="19"/>
      <c r="L10" s="19"/>
      <c r="M10" s="4"/>
    </row>
    <row r="11" spans="1:13" s="50" customFormat="1" ht="16.5" customHeight="1">
      <c r="A11" s="16">
        <v>3</v>
      </c>
      <c r="B11" s="65" t="s">
        <v>137</v>
      </c>
      <c r="C11" s="17">
        <v>30</v>
      </c>
      <c r="D11" s="17">
        <v>12</v>
      </c>
      <c r="E11" s="17">
        <v>2010</v>
      </c>
      <c r="F11" s="51" t="s">
        <v>43</v>
      </c>
      <c r="G11" s="68" t="s">
        <v>199</v>
      </c>
      <c r="H11" s="93" t="s">
        <v>0</v>
      </c>
      <c r="I11" s="19" t="s">
        <v>41</v>
      </c>
      <c r="J11" s="19" t="s">
        <v>2</v>
      </c>
      <c r="K11" s="19"/>
      <c r="L11" s="19"/>
      <c r="M11" s="4">
        <v>1</v>
      </c>
    </row>
    <row r="12" spans="1:14" ht="16.5" customHeight="1">
      <c r="A12" s="16">
        <v>4</v>
      </c>
      <c r="B12" s="52" t="s">
        <v>115</v>
      </c>
      <c r="C12" s="17">
        <v>16</v>
      </c>
      <c r="D12" s="17">
        <v>1</v>
      </c>
      <c r="E12" s="17">
        <v>2010</v>
      </c>
      <c r="F12" s="51" t="s">
        <v>43</v>
      </c>
      <c r="G12" s="52" t="s">
        <v>178</v>
      </c>
      <c r="H12" s="58"/>
      <c r="I12" s="19" t="s">
        <v>41</v>
      </c>
      <c r="J12" s="19" t="s">
        <v>2</v>
      </c>
      <c r="K12" s="19"/>
      <c r="L12" s="19"/>
      <c r="N12" s="50"/>
    </row>
    <row r="13" spans="1:14" ht="16.5" customHeight="1">
      <c r="A13" s="16">
        <v>5</v>
      </c>
      <c r="B13" s="65" t="s">
        <v>140</v>
      </c>
      <c r="C13" s="17">
        <v>22</v>
      </c>
      <c r="D13" s="17">
        <v>2</v>
      </c>
      <c r="E13" s="17">
        <v>2010</v>
      </c>
      <c r="F13" s="51" t="s">
        <v>43</v>
      </c>
      <c r="G13" s="68" t="s">
        <v>202</v>
      </c>
      <c r="H13" s="93"/>
      <c r="I13" s="19" t="s">
        <v>41</v>
      </c>
      <c r="J13" s="19" t="s">
        <v>2</v>
      </c>
      <c r="K13" s="19"/>
      <c r="L13" s="19"/>
      <c r="N13" s="50"/>
    </row>
    <row r="14" spans="1:13" s="50" customFormat="1" ht="16.5" customHeight="1">
      <c r="A14" s="16">
        <v>6</v>
      </c>
      <c r="B14" s="65" t="s">
        <v>141</v>
      </c>
      <c r="C14" s="17">
        <v>24</v>
      </c>
      <c r="D14" s="17">
        <v>9</v>
      </c>
      <c r="E14" s="17">
        <v>2010</v>
      </c>
      <c r="F14" s="51" t="s">
        <v>43</v>
      </c>
      <c r="G14" s="68" t="s">
        <v>203</v>
      </c>
      <c r="H14" s="93"/>
      <c r="I14" s="19" t="s">
        <v>41</v>
      </c>
      <c r="J14" s="19" t="s">
        <v>2</v>
      </c>
      <c r="K14" s="19"/>
      <c r="L14" s="19"/>
      <c r="M14" s="4"/>
    </row>
    <row r="15" spans="1:14" ht="16.5" customHeight="1">
      <c r="A15" s="16">
        <v>7</v>
      </c>
      <c r="B15" s="65" t="s">
        <v>138</v>
      </c>
      <c r="C15" s="17">
        <v>31</v>
      </c>
      <c r="D15" s="17">
        <v>7</v>
      </c>
      <c r="E15" s="17">
        <v>2010</v>
      </c>
      <c r="F15" s="51" t="s">
        <v>43</v>
      </c>
      <c r="G15" s="68" t="s">
        <v>200</v>
      </c>
      <c r="H15" s="93"/>
      <c r="I15" s="19" t="s">
        <v>41</v>
      </c>
      <c r="J15" s="19" t="s">
        <v>2</v>
      </c>
      <c r="K15" s="19"/>
      <c r="L15" s="19"/>
      <c r="N15" s="50"/>
    </row>
    <row r="16" spans="1:13" s="50" customFormat="1" ht="16.5" customHeight="1">
      <c r="A16" s="16">
        <v>8</v>
      </c>
      <c r="B16" s="75" t="s">
        <v>139</v>
      </c>
      <c r="C16" s="17">
        <v>1</v>
      </c>
      <c r="D16" s="17">
        <v>5</v>
      </c>
      <c r="E16" s="17">
        <v>2010</v>
      </c>
      <c r="F16" s="51" t="s">
        <v>43</v>
      </c>
      <c r="G16" s="68" t="s">
        <v>201</v>
      </c>
      <c r="H16" s="93"/>
      <c r="I16" s="19" t="s">
        <v>41</v>
      </c>
      <c r="J16" s="19" t="s">
        <v>2</v>
      </c>
      <c r="K16" s="19"/>
      <c r="L16" s="19"/>
      <c r="M16" s="4"/>
    </row>
    <row r="17" spans="1:14" ht="16.5" customHeight="1">
      <c r="A17" s="16">
        <v>9</v>
      </c>
      <c r="B17" s="65" t="s">
        <v>142</v>
      </c>
      <c r="C17" s="17">
        <v>23</v>
      </c>
      <c r="D17" s="17">
        <v>8</v>
      </c>
      <c r="E17" s="17">
        <v>2010</v>
      </c>
      <c r="F17" s="51" t="s">
        <v>43</v>
      </c>
      <c r="G17" s="68" t="s">
        <v>204</v>
      </c>
      <c r="H17" s="93" t="s">
        <v>0</v>
      </c>
      <c r="I17" s="19" t="s">
        <v>41</v>
      </c>
      <c r="J17" s="19" t="s">
        <v>2</v>
      </c>
      <c r="K17" s="19"/>
      <c r="L17" s="19"/>
      <c r="M17" s="4">
        <v>1</v>
      </c>
      <c r="N17" s="50"/>
    </row>
    <row r="18" spans="1:14" ht="16.5" customHeight="1">
      <c r="A18" s="16">
        <v>10</v>
      </c>
      <c r="B18" s="52" t="s">
        <v>116</v>
      </c>
      <c r="C18" s="58">
        <v>16</v>
      </c>
      <c r="D18" s="17">
        <v>4</v>
      </c>
      <c r="E18" s="17">
        <v>2010</v>
      </c>
      <c r="F18" s="51" t="s">
        <v>43</v>
      </c>
      <c r="G18" s="52" t="s">
        <v>232</v>
      </c>
      <c r="H18" s="58" t="s">
        <v>134</v>
      </c>
      <c r="I18" s="19" t="s">
        <v>41</v>
      </c>
      <c r="J18" s="19" t="s">
        <v>2</v>
      </c>
      <c r="K18" s="19"/>
      <c r="L18" s="19"/>
      <c r="M18" s="4">
        <v>1</v>
      </c>
      <c r="N18" s="50"/>
    </row>
    <row r="19" spans="1:14" ht="16.5" customHeight="1">
      <c r="A19" s="16">
        <v>11</v>
      </c>
      <c r="B19" s="65" t="s">
        <v>143</v>
      </c>
      <c r="C19" s="17">
        <v>1</v>
      </c>
      <c r="D19" s="17">
        <v>1</v>
      </c>
      <c r="E19" s="17">
        <v>2010</v>
      </c>
      <c r="F19" s="51" t="s">
        <v>43</v>
      </c>
      <c r="G19" s="68" t="s">
        <v>163</v>
      </c>
      <c r="H19" s="93"/>
      <c r="I19" s="19" t="s">
        <v>41</v>
      </c>
      <c r="J19" s="19" t="s">
        <v>2</v>
      </c>
      <c r="K19" s="19"/>
      <c r="L19" s="19"/>
      <c r="N19" s="50"/>
    </row>
    <row r="20" spans="1:14" ht="16.5" customHeight="1">
      <c r="A20" s="16">
        <v>12</v>
      </c>
      <c r="B20" s="52" t="s">
        <v>173</v>
      </c>
      <c r="C20" s="58">
        <v>2</v>
      </c>
      <c r="D20" s="17">
        <v>12</v>
      </c>
      <c r="E20" s="17">
        <v>2010</v>
      </c>
      <c r="F20" s="52" t="s">
        <v>40</v>
      </c>
      <c r="G20" s="52" t="s">
        <v>201</v>
      </c>
      <c r="H20" s="58"/>
      <c r="I20" s="19" t="s">
        <v>41</v>
      </c>
      <c r="J20" s="19" t="s">
        <v>226</v>
      </c>
      <c r="K20" s="19"/>
      <c r="L20" s="19"/>
      <c r="N20" s="50"/>
    </row>
    <row r="21" spans="1:13" s="50" customFormat="1" ht="16.5" customHeight="1">
      <c r="A21" s="16">
        <v>13</v>
      </c>
      <c r="B21" s="52" t="s">
        <v>171</v>
      </c>
      <c r="C21" s="58">
        <v>30</v>
      </c>
      <c r="D21" s="17">
        <v>9</v>
      </c>
      <c r="E21" s="17">
        <v>2010</v>
      </c>
      <c r="F21" s="51" t="s">
        <v>43</v>
      </c>
      <c r="G21" s="52" t="s">
        <v>163</v>
      </c>
      <c r="H21" s="58" t="s">
        <v>0</v>
      </c>
      <c r="I21" s="19" t="s">
        <v>41</v>
      </c>
      <c r="J21" s="19" t="s">
        <v>3</v>
      </c>
      <c r="K21" s="19"/>
      <c r="L21" s="19"/>
      <c r="M21" s="4">
        <v>1</v>
      </c>
    </row>
    <row r="22" spans="1:14" ht="16.5" customHeight="1">
      <c r="A22" s="16">
        <v>14</v>
      </c>
      <c r="B22" s="52" t="s">
        <v>117</v>
      </c>
      <c r="C22" s="58">
        <v>21</v>
      </c>
      <c r="D22" s="17">
        <v>1</v>
      </c>
      <c r="E22" s="17">
        <v>2010</v>
      </c>
      <c r="F22" s="52" t="s">
        <v>40</v>
      </c>
      <c r="G22" s="52" t="s">
        <v>172</v>
      </c>
      <c r="H22" s="58"/>
      <c r="I22" s="19" t="s">
        <v>41</v>
      </c>
      <c r="J22" s="19" t="s">
        <v>2</v>
      </c>
      <c r="K22" s="19"/>
      <c r="L22" s="19"/>
      <c r="N22" s="50"/>
    </row>
    <row r="23" spans="1:13" s="50" customFormat="1" ht="16.5" customHeight="1">
      <c r="A23" s="16">
        <v>15</v>
      </c>
      <c r="B23" s="52" t="s">
        <v>118</v>
      </c>
      <c r="C23" s="58">
        <v>11</v>
      </c>
      <c r="D23" s="17">
        <v>7</v>
      </c>
      <c r="E23" s="17">
        <v>2010</v>
      </c>
      <c r="F23" s="51" t="s">
        <v>43</v>
      </c>
      <c r="G23" s="52" t="s">
        <v>177</v>
      </c>
      <c r="H23" s="58"/>
      <c r="I23" s="19" t="s">
        <v>41</v>
      </c>
      <c r="J23" s="19" t="s">
        <v>2</v>
      </c>
      <c r="K23" s="19"/>
      <c r="L23" s="19"/>
      <c r="M23" s="4"/>
    </row>
    <row r="24" spans="1:13" s="50" customFormat="1" ht="16.5" customHeight="1">
      <c r="A24" s="16">
        <v>16</v>
      </c>
      <c r="B24" s="65" t="s">
        <v>119</v>
      </c>
      <c r="C24" s="58">
        <v>12</v>
      </c>
      <c r="D24" s="17">
        <v>5</v>
      </c>
      <c r="E24" s="17">
        <v>2010</v>
      </c>
      <c r="F24" s="51" t="s">
        <v>43</v>
      </c>
      <c r="G24" s="52" t="s">
        <v>163</v>
      </c>
      <c r="H24" s="58"/>
      <c r="I24" s="19" t="s">
        <v>41</v>
      </c>
      <c r="J24" s="19" t="s">
        <v>2</v>
      </c>
      <c r="K24" s="19"/>
      <c r="L24" s="19"/>
      <c r="M24" s="4"/>
    </row>
    <row r="25" spans="1:13" s="50" customFormat="1" ht="16.5" customHeight="1">
      <c r="A25" s="16">
        <v>17</v>
      </c>
      <c r="B25" s="65" t="s">
        <v>120</v>
      </c>
      <c r="C25" s="58">
        <v>26</v>
      </c>
      <c r="D25" s="17">
        <v>12</v>
      </c>
      <c r="E25" s="17">
        <v>2010</v>
      </c>
      <c r="F25" s="51" t="s">
        <v>174</v>
      </c>
      <c r="G25" s="65" t="s">
        <v>135</v>
      </c>
      <c r="H25" s="94" t="s">
        <v>134</v>
      </c>
      <c r="I25" s="19" t="s">
        <v>41</v>
      </c>
      <c r="J25" s="19" t="s">
        <v>2</v>
      </c>
      <c r="K25" s="19"/>
      <c r="L25" s="19"/>
      <c r="M25" s="4">
        <v>1</v>
      </c>
    </row>
    <row r="26" spans="1:14" s="139" customFormat="1" ht="16.5" customHeight="1">
      <c r="A26" s="132">
        <v>18</v>
      </c>
      <c r="B26" s="133" t="s">
        <v>144</v>
      </c>
      <c r="C26" s="134">
        <v>15</v>
      </c>
      <c r="D26" s="134">
        <v>8</v>
      </c>
      <c r="E26" s="134">
        <v>2010</v>
      </c>
      <c r="F26" s="135" t="s">
        <v>181</v>
      </c>
      <c r="G26" s="136" t="s">
        <v>205</v>
      </c>
      <c r="H26" s="137"/>
      <c r="I26" s="138" t="s">
        <v>41</v>
      </c>
      <c r="J26" s="138" t="s">
        <v>2</v>
      </c>
      <c r="K26" s="138"/>
      <c r="L26" s="138"/>
      <c r="N26" s="139">
        <v>1</v>
      </c>
    </row>
    <row r="27" spans="1:14" ht="16.5" customHeight="1">
      <c r="A27" s="16">
        <v>19</v>
      </c>
      <c r="B27" s="52" t="s">
        <v>121</v>
      </c>
      <c r="C27" s="58">
        <v>27</v>
      </c>
      <c r="D27" s="17">
        <v>4</v>
      </c>
      <c r="E27" s="17">
        <v>2010</v>
      </c>
      <c r="F27" s="51" t="s">
        <v>43</v>
      </c>
      <c r="G27" s="52" t="s">
        <v>175</v>
      </c>
      <c r="H27" s="58"/>
      <c r="I27" s="19" t="s">
        <v>41</v>
      </c>
      <c r="J27" s="19" t="s">
        <v>2</v>
      </c>
      <c r="K27" s="19"/>
      <c r="L27" s="19"/>
      <c r="N27" s="50"/>
    </row>
    <row r="28" spans="1:14" s="167" customFormat="1" ht="16.5" customHeight="1">
      <c r="A28" s="161">
        <v>20</v>
      </c>
      <c r="B28" s="162" t="s">
        <v>179</v>
      </c>
      <c r="C28" s="163">
        <v>2</v>
      </c>
      <c r="D28" s="164">
        <v>11</v>
      </c>
      <c r="E28" s="164">
        <v>2010</v>
      </c>
      <c r="F28" s="165" t="s">
        <v>43</v>
      </c>
      <c r="G28" s="162" t="s">
        <v>227</v>
      </c>
      <c r="H28" s="163" t="s">
        <v>0</v>
      </c>
      <c r="I28" s="166" t="s">
        <v>41</v>
      </c>
      <c r="J28" s="166" t="s">
        <v>251</v>
      </c>
      <c r="K28" s="166"/>
      <c r="L28" s="166"/>
      <c r="M28" s="167">
        <v>1</v>
      </c>
      <c r="N28" s="167">
        <v>1</v>
      </c>
    </row>
    <row r="29" spans="1:13" s="50" customFormat="1" ht="16.5" customHeight="1">
      <c r="A29" s="16">
        <v>21</v>
      </c>
      <c r="B29" s="65" t="s">
        <v>146</v>
      </c>
      <c r="C29" s="17">
        <v>31</v>
      </c>
      <c r="D29" s="17">
        <v>8</v>
      </c>
      <c r="E29" s="17">
        <v>2010</v>
      </c>
      <c r="F29" s="51" t="s">
        <v>43</v>
      </c>
      <c r="G29" s="68" t="s">
        <v>207</v>
      </c>
      <c r="H29" s="93" t="s">
        <v>0</v>
      </c>
      <c r="I29" s="19" t="s">
        <v>41</v>
      </c>
      <c r="J29" s="19" t="s">
        <v>2</v>
      </c>
      <c r="K29" s="19"/>
      <c r="L29" s="19"/>
      <c r="M29" s="4">
        <v>1</v>
      </c>
    </row>
    <row r="30" spans="1:14" ht="16.5" customHeight="1">
      <c r="A30" s="16">
        <v>22</v>
      </c>
      <c r="B30" s="65" t="s">
        <v>147</v>
      </c>
      <c r="C30" s="17">
        <v>13</v>
      </c>
      <c r="D30" s="17">
        <v>3</v>
      </c>
      <c r="E30" s="17">
        <v>2010</v>
      </c>
      <c r="F30" s="51" t="s">
        <v>208</v>
      </c>
      <c r="G30" s="68" t="s">
        <v>178</v>
      </c>
      <c r="H30" s="93"/>
      <c r="I30" s="19" t="s">
        <v>41</v>
      </c>
      <c r="J30" s="19" t="s">
        <v>2</v>
      </c>
      <c r="K30" s="19"/>
      <c r="L30" s="19"/>
      <c r="N30" s="50"/>
    </row>
    <row r="31" spans="1:14" ht="16.5" customHeight="1">
      <c r="A31" s="16">
        <v>23</v>
      </c>
      <c r="B31" s="65" t="s">
        <v>145</v>
      </c>
      <c r="C31" s="17">
        <v>10</v>
      </c>
      <c r="D31" s="17">
        <v>7</v>
      </c>
      <c r="E31" s="17">
        <v>2010</v>
      </c>
      <c r="F31" s="51" t="s">
        <v>43</v>
      </c>
      <c r="G31" s="68" t="s">
        <v>206</v>
      </c>
      <c r="H31" s="93" t="s">
        <v>0</v>
      </c>
      <c r="I31" s="19" t="s">
        <v>41</v>
      </c>
      <c r="J31" s="19" t="s">
        <v>2</v>
      </c>
      <c r="K31" s="19"/>
      <c r="L31" s="19"/>
      <c r="M31" s="4">
        <v>1</v>
      </c>
      <c r="N31" s="50"/>
    </row>
    <row r="32" spans="1:14" ht="16.5" customHeight="1">
      <c r="A32" s="55"/>
      <c r="B32" s="60"/>
      <c r="C32" s="61"/>
      <c r="D32" s="56"/>
      <c r="E32" s="56"/>
      <c r="F32" s="60"/>
      <c r="G32" s="60"/>
      <c r="H32" s="61"/>
      <c r="I32" s="57"/>
      <c r="J32" s="57"/>
      <c r="K32" s="57"/>
      <c r="L32" s="4" t="s">
        <v>112</v>
      </c>
      <c r="N32" s="50"/>
    </row>
    <row r="33" spans="1:14" ht="16.5" customHeight="1">
      <c r="A33" s="200" t="s">
        <v>15</v>
      </c>
      <c r="B33" s="200" t="s">
        <v>16</v>
      </c>
      <c r="C33" s="208" t="s">
        <v>17</v>
      </c>
      <c r="D33" s="209"/>
      <c r="E33" s="210"/>
      <c r="F33" s="203" t="s">
        <v>27</v>
      </c>
      <c r="G33" s="83" t="s">
        <v>28</v>
      </c>
      <c r="H33" s="200" t="s">
        <v>0</v>
      </c>
      <c r="I33" s="203" t="s">
        <v>221</v>
      </c>
      <c r="J33" s="89" t="s">
        <v>18</v>
      </c>
      <c r="K33" s="89" t="s">
        <v>66</v>
      </c>
      <c r="L33" s="89" t="s">
        <v>19</v>
      </c>
      <c r="N33" s="50"/>
    </row>
    <row r="34" spans="1:14" ht="16.5" customHeight="1">
      <c r="A34" s="201"/>
      <c r="B34" s="201"/>
      <c r="C34" s="207"/>
      <c r="D34" s="218"/>
      <c r="E34" s="219"/>
      <c r="F34" s="216"/>
      <c r="G34" s="84" t="s">
        <v>20</v>
      </c>
      <c r="H34" s="201"/>
      <c r="I34" s="201"/>
      <c r="J34" s="90" t="s">
        <v>109</v>
      </c>
      <c r="K34" s="90" t="s">
        <v>111</v>
      </c>
      <c r="L34" s="90"/>
      <c r="N34" s="50"/>
    </row>
    <row r="35" spans="1:14" ht="16.5" customHeight="1">
      <c r="A35" s="202"/>
      <c r="B35" s="202"/>
      <c r="C35" s="78" t="s">
        <v>24</v>
      </c>
      <c r="D35" s="78" t="s">
        <v>25</v>
      </c>
      <c r="E35" s="78" t="s">
        <v>26</v>
      </c>
      <c r="F35" s="217"/>
      <c r="G35" s="85" t="s">
        <v>29</v>
      </c>
      <c r="H35" s="202"/>
      <c r="I35" s="202"/>
      <c r="J35" s="85" t="s">
        <v>21</v>
      </c>
      <c r="K35" s="91"/>
      <c r="L35" s="91"/>
      <c r="N35" s="50"/>
    </row>
    <row r="36" spans="1:13" s="50" customFormat="1" ht="18" customHeight="1">
      <c r="A36" s="16">
        <v>24</v>
      </c>
      <c r="B36" s="52" t="s">
        <v>122</v>
      </c>
      <c r="C36" s="58">
        <v>12</v>
      </c>
      <c r="D36" s="17">
        <v>6</v>
      </c>
      <c r="E36" s="17">
        <v>2010</v>
      </c>
      <c r="F36" s="51" t="s">
        <v>43</v>
      </c>
      <c r="G36" s="52" t="s">
        <v>176</v>
      </c>
      <c r="H36" s="58" t="s">
        <v>134</v>
      </c>
      <c r="I36" s="19" t="s">
        <v>41</v>
      </c>
      <c r="J36" s="19" t="s">
        <v>2</v>
      </c>
      <c r="K36" s="19"/>
      <c r="L36" s="19"/>
      <c r="M36" s="4">
        <v>1</v>
      </c>
    </row>
    <row r="37" spans="1:14" ht="18" customHeight="1">
      <c r="A37" s="16">
        <v>25</v>
      </c>
      <c r="B37" s="52" t="s">
        <v>123</v>
      </c>
      <c r="C37" s="58">
        <v>22</v>
      </c>
      <c r="D37" s="17">
        <v>2</v>
      </c>
      <c r="E37" s="17">
        <v>2010</v>
      </c>
      <c r="F37" s="52" t="s">
        <v>40</v>
      </c>
      <c r="G37" s="52" t="s">
        <v>247</v>
      </c>
      <c r="H37" s="58" t="s">
        <v>134</v>
      </c>
      <c r="I37" s="19" t="s">
        <v>41</v>
      </c>
      <c r="J37" s="19" t="s">
        <v>2</v>
      </c>
      <c r="K37" s="19"/>
      <c r="L37" s="19"/>
      <c r="M37" s="4">
        <v>1</v>
      </c>
      <c r="N37" s="50"/>
    </row>
    <row r="38" spans="1:14" s="139" customFormat="1" ht="18" customHeight="1">
      <c r="A38" s="132">
        <v>26</v>
      </c>
      <c r="B38" s="142" t="s">
        <v>124</v>
      </c>
      <c r="C38" s="141">
        <v>23</v>
      </c>
      <c r="D38" s="134">
        <v>5</v>
      </c>
      <c r="E38" s="134">
        <v>2010</v>
      </c>
      <c r="F38" s="140" t="s">
        <v>181</v>
      </c>
      <c r="G38" s="142" t="s">
        <v>180</v>
      </c>
      <c r="H38" s="141" t="s">
        <v>134</v>
      </c>
      <c r="I38" s="138" t="s">
        <v>41</v>
      </c>
      <c r="J38" s="138" t="s">
        <v>2</v>
      </c>
      <c r="K38" s="138"/>
      <c r="L38" s="138"/>
      <c r="M38" s="139">
        <v>1</v>
      </c>
      <c r="N38" s="139">
        <v>1</v>
      </c>
    </row>
    <row r="39" spans="1:14" ht="18" customHeight="1">
      <c r="A39" s="16">
        <v>27</v>
      </c>
      <c r="B39" s="52" t="s">
        <v>183</v>
      </c>
      <c r="C39" s="58">
        <v>25</v>
      </c>
      <c r="D39" s="17">
        <v>10</v>
      </c>
      <c r="E39" s="17">
        <v>2010</v>
      </c>
      <c r="F39" s="21" t="s">
        <v>43</v>
      </c>
      <c r="G39" s="52" t="s">
        <v>246</v>
      </c>
      <c r="H39" s="95" t="s">
        <v>0</v>
      </c>
      <c r="I39" s="19" t="s">
        <v>41</v>
      </c>
      <c r="J39" s="19" t="s">
        <v>2</v>
      </c>
      <c r="K39" s="19"/>
      <c r="L39" s="19"/>
      <c r="M39" s="4">
        <v>1</v>
      </c>
      <c r="N39" s="50"/>
    </row>
    <row r="40" spans="1:14" ht="18" customHeight="1">
      <c r="A40" s="16">
        <v>28</v>
      </c>
      <c r="B40" s="65" t="s">
        <v>148</v>
      </c>
      <c r="C40" s="17">
        <v>14</v>
      </c>
      <c r="D40" s="17">
        <v>9</v>
      </c>
      <c r="E40" s="17">
        <v>2010</v>
      </c>
      <c r="F40" s="21" t="s">
        <v>43</v>
      </c>
      <c r="G40" s="68" t="s">
        <v>161</v>
      </c>
      <c r="H40" s="130"/>
      <c r="I40" s="19" t="s">
        <v>41</v>
      </c>
      <c r="J40" s="19" t="s">
        <v>2</v>
      </c>
      <c r="K40" s="19"/>
      <c r="L40" s="19"/>
      <c r="N40" s="50"/>
    </row>
    <row r="41" spans="1:14" s="139" customFormat="1" ht="18" customHeight="1">
      <c r="A41" s="132">
        <v>29</v>
      </c>
      <c r="B41" s="140" t="s">
        <v>185</v>
      </c>
      <c r="C41" s="141">
        <v>23</v>
      </c>
      <c r="D41" s="134">
        <v>10</v>
      </c>
      <c r="E41" s="134">
        <v>2010</v>
      </c>
      <c r="F41" s="143" t="s">
        <v>43</v>
      </c>
      <c r="G41" s="140" t="s">
        <v>186</v>
      </c>
      <c r="H41" s="144"/>
      <c r="I41" s="138" t="s">
        <v>41</v>
      </c>
      <c r="J41" s="138" t="s">
        <v>187</v>
      </c>
      <c r="K41" s="138"/>
      <c r="L41" s="138"/>
      <c r="N41" s="139">
        <v>1</v>
      </c>
    </row>
    <row r="42" spans="1:14" s="139" customFormat="1" ht="18" customHeight="1">
      <c r="A42" s="132">
        <v>30</v>
      </c>
      <c r="B42" s="140" t="s">
        <v>125</v>
      </c>
      <c r="C42" s="141">
        <v>28</v>
      </c>
      <c r="D42" s="134">
        <v>3</v>
      </c>
      <c r="E42" s="134">
        <v>2010</v>
      </c>
      <c r="F42" s="143" t="s">
        <v>43</v>
      </c>
      <c r="G42" s="140" t="s">
        <v>188</v>
      </c>
      <c r="H42" s="144" t="s">
        <v>134</v>
      </c>
      <c r="I42" s="138" t="s">
        <v>41</v>
      </c>
      <c r="J42" s="138" t="s">
        <v>2</v>
      </c>
      <c r="K42" s="138"/>
      <c r="L42" s="138"/>
      <c r="M42" s="139">
        <v>1</v>
      </c>
      <c r="N42" s="139">
        <v>1</v>
      </c>
    </row>
    <row r="43" spans="1:13" s="50" customFormat="1" ht="18" customHeight="1">
      <c r="A43" s="16">
        <v>31</v>
      </c>
      <c r="B43" s="52" t="s">
        <v>127</v>
      </c>
      <c r="C43" s="58">
        <v>1</v>
      </c>
      <c r="D43" s="17">
        <v>11</v>
      </c>
      <c r="E43" s="17">
        <v>2010</v>
      </c>
      <c r="F43" s="21" t="s">
        <v>43</v>
      </c>
      <c r="G43" s="52" t="s">
        <v>201</v>
      </c>
      <c r="H43" s="96" t="s">
        <v>134</v>
      </c>
      <c r="I43" s="19" t="s">
        <v>41</v>
      </c>
      <c r="J43" s="19" t="s">
        <v>2</v>
      </c>
      <c r="K43" s="19"/>
      <c r="L43" s="19"/>
      <c r="M43" s="4">
        <v>1</v>
      </c>
    </row>
    <row r="44" spans="1:13" s="50" customFormat="1" ht="18" customHeight="1">
      <c r="A44" s="16">
        <v>32</v>
      </c>
      <c r="B44" s="76" t="s">
        <v>149</v>
      </c>
      <c r="C44" s="17">
        <v>1</v>
      </c>
      <c r="D44" s="17">
        <v>1</v>
      </c>
      <c r="E44" s="17">
        <v>2010</v>
      </c>
      <c r="F44" s="21" t="s">
        <v>43</v>
      </c>
      <c r="G44" s="68" t="s">
        <v>248</v>
      </c>
      <c r="H44" s="131" t="s">
        <v>0</v>
      </c>
      <c r="I44" s="19" t="s">
        <v>41</v>
      </c>
      <c r="J44" s="19" t="s">
        <v>2</v>
      </c>
      <c r="K44" s="19"/>
      <c r="L44" s="19"/>
      <c r="M44" s="4">
        <v>1</v>
      </c>
    </row>
    <row r="45" spans="1:14" ht="18" customHeight="1">
      <c r="A45" s="16">
        <v>33</v>
      </c>
      <c r="B45" s="76" t="s">
        <v>150</v>
      </c>
      <c r="C45" s="17">
        <v>8</v>
      </c>
      <c r="D45" s="17">
        <v>11</v>
      </c>
      <c r="E45" s="17">
        <v>2010</v>
      </c>
      <c r="F45" s="21" t="s">
        <v>43</v>
      </c>
      <c r="G45" s="68" t="s">
        <v>162</v>
      </c>
      <c r="H45" s="131" t="s">
        <v>0</v>
      </c>
      <c r="I45" s="19" t="s">
        <v>41</v>
      </c>
      <c r="J45" s="19" t="s">
        <v>2</v>
      </c>
      <c r="K45" s="19"/>
      <c r="L45" s="19"/>
      <c r="M45" s="4">
        <v>1</v>
      </c>
      <c r="N45" s="50"/>
    </row>
    <row r="46" spans="1:14" ht="18" customHeight="1">
      <c r="A46" s="16">
        <v>34</v>
      </c>
      <c r="B46" s="52" t="s">
        <v>126</v>
      </c>
      <c r="C46" s="58">
        <v>14</v>
      </c>
      <c r="D46" s="17">
        <v>6</v>
      </c>
      <c r="E46" s="17">
        <v>2010</v>
      </c>
      <c r="F46" s="62" t="s">
        <v>40</v>
      </c>
      <c r="G46" s="52" t="s">
        <v>189</v>
      </c>
      <c r="H46" s="96"/>
      <c r="I46" s="19" t="s">
        <v>41</v>
      </c>
      <c r="J46" s="19" t="s">
        <v>2</v>
      </c>
      <c r="K46" s="19"/>
      <c r="L46" s="19"/>
      <c r="N46" s="50"/>
    </row>
    <row r="47" spans="1:14" ht="18" customHeight="1">
      <c r="A47" s="16">
        <v>35</v>
      </c>
      <c r="B47" s="65" t="s">
        <v>151</v>
      </c>
      <c r="C47" s="17">
        <v>9</v>
      </c>
      <c r="D47" s="17">
        <v>10</v>
      </c>
      <c r="E47" s="17">
        <v>2010</v>
      </c>
      <c r="F47" s="21" t="s">
        <v>43</v>
      </c>
      <c r="G47" s="68" t="s">
        <v>210</v>
      </c>
      <c r="H47" s="131" t="s">
        <v>0</v>
      </c>
      <c r="I47" s="19" t="s">
        <v>41</v>
      </c>
      <c r="J47" s="19" t="s">
        <v>2</v>
      </c>
      <c r="K47" s="19"/>
      <c r="L47" s="19"/>
      <c r="M47" s="4">
        <v>1</v>
      </c>
      <c r="N47" s="50"/>
    </row>
    <row r="48" spans="1:14" ht="18" customHeight="1">
      <c r="A48" s="16">
        <v>36</v>
      </c>
      <c r="B48" s="65" t="s">
        <v>152</v>
      </c>
      <c r="C48" s="17">
        <v>5</v>
      </c>
      <c r="D48" s="17">
        <v>1</v>
      </c>
      <c r="E48" s="17">
        <v>2010</v>
      </c>
      <c r="F48" s="21" t="s">
        <v>43</v>
      </c>
      <c r="G48" s="68" t="s">
        <v>249</v>
      </c>
      <c r="H48" s="131"/>
      <c r="I48" s="19" t="s">
        <v>41</v>
      </c>
      <c r="J48" s="19" t="s">
        <v>2</v>
      </c>
      <c r="K48" s="19"/>
      <c r="L48" s="19"/>
      <c r="N48" s="50"/>
    </row>
    <row r="49" spans="1:14" ht="18" customHeight="1">
      <c r="A49" s="16">
        <v>37</v>
      </c>
      <c r="B49" s="65" t="s">
        <v>153</v>
      </c>
      <c r="C49" s="17">
        <v>1</v>
      </c>
      <c r="D49" s="17">
        <v>3</v>
      </c>
      <c r="E49" s="17">
        <v>2010</v>
      </c>
      <c r="F49" s="21" t="s">
        <v>43</v>
      </c>
      <c r="G49" s="68" t="s">
        <v>250</v>
      </c>
      <c r="H49" s="131" t="s">
        <v>0</v>
      </c>
      <c r="I49" s="19" t="s">
        <v>41</v>
      </c>
      <c r="J49" s="19" t="s">
        <v>2</v>
      </c>
      <c r="K49" s="19"/>
      <c r="L49" s="19"/>
      <c r="M49" s="4">
        <v>1</v>
      </c>
      <c r="N49" s="50"/>
    </row>
    <row r="50" spans="1:14" ht="18" customHeight="1">
      <c r="A50" s="16">
        <v>38</v>
      </c>
      <c r="B50" s="52" t="s">
        <v>128</v>
      </c>
      <c r="C50" s="58">
        <v>23</v>
      </c>
      <c r="D50" s="17">
        <v>12</v>
      </c>
      <c r="E50" s="17">
        <v>2010</v>
      </c>
      <c r="F50" s="21" t="s">
        <v>43</v>
      </c>
      <c r="G50" s="52" t="s">
        <v>190</v>
      </c>
      <c r="H50" s="96"/>
      <c r="I50" s="19" t="s">
        <v>41</v>
      </c>
      <c r="J50" s="19" t="s">
        <v>2</v>
      </c>
      <c r="K50" s="19"/>
      <c r="L50" s="19"/>
      <c r="N50" s="50"/>
    </row>
    <row r="51" spans="1:14" ht="18" customHeight="1">
      <c r="A51" s="151">
        <v>39</v>
      </c>
      <c r="B51" s="152" t="s">
        <v>129</v>
      </c>
      <c r="C51" s="153">
        <v>2</v>
      </c>
      <c r="D51" s="154">
        <v>10</v>
      </c>
      <c r="E51" s="154">
        <v>2010</v>
      </c>
      <c r="F51" s="155" t="s">
        <v>43</v>
      </c>
      <c r="G51" s="152" t="s">
        <v>191</v>
      </c>
      <c r="H51" s="156"/>
      <c r="I51" s="157" t="s">
        <v>41</v>
      </c>
      <c r="J51" s="157" t="s">
        <v>2</v>
      </c>
      <c r="K51" s="157"/>
      <c r="L51" s="157"/>
      <c r="N51" s="50"/>
    </row>
    <row r="52" spans="1:16" s="158" customFormat="1" ht="18" customHeight="1">
      <c r="A52" s="132">
        <v>40</v>
      </c>
      <c r="B52" s="133" t="s">
        <v>154</v>
      </c>
      <c r="C52" s="134">
        <v>9</v>
      </c>
      <c r="D52" s="134">
        <v>8</v>
      </c>
      <c r="E52" s="134">
        <v>2010</v>
      </c>
      <c r="F52" s="135" t="s">
        <v>43</v>
      </c>
      <c r="G52" s="136" t="s">
        <v>213</v>
      </c>
      <c r="H52" s="137"/>
      <c r="I52" s="138" t="s">
        <v>41</v>
      </c>
      <c r="J52" s="138" t="s">
        <v>2</v>
      </c>
      <c r="K52" s="138"/>
      <c r="L52" s="138"/>
      <c r="M52" s="160"/>
      <c r="N52" s="160">
        <v>1</v>
      </c>
      <c r="O52" s="160"/>
      <c r="P52" s="160"/>
    </row>
    <row r="53" spans="1:14" ht="18" customHeight="1">
      <c r="A53" s="146">
        <v>41</v>
      </c>
      <c r="B53" s="77" t="s">
        <v>155</v>
      </c>
      <c r="C53" s="147">
        <v>18</v>
      </c>
      <c r="D53" s="147">
        <v>8</v>
      </c>
      <c r="E53" s="147">
        <v>2010</v>
      </c>
      <c r="F53" s="148" t="s">
        <v>43</v>
      </c>
      <c r="G53" s="149" t="s">
        <v>214</v>
      </c>
      <c r="H53" s="130"/>
      <c r="I53" s="150" t="s">
        <v>41</v>
      </c>
      <c r="J53" s="150" t="s">
        <v>2</v>
      </c>
      <c r="K53" s="150"/>
      <c r="L53" s="150"/>
      <c r="N53" s="50"/>
    </row>
    <row r="54" spans="1:14" ht="18" customHeight="1">
      <c r="A54" s="16">
        <v>42</v>
      </c>
      <c r="B54" s="65" t="s">
        <v>156</v>
      </c>
      <c r="C54" s="17">
        <v>12</v>
      </c>
      <c r="D54" s="17">
        <v>1</v>
      </c>
      <c r="E54" s="17">
        <v>2010</v>
      </c>
      <c r="F54" s="21" t="s">
        <v>43</v>
      </c>
      <c r="G54" s="68" t="s">
        <v>198</v>
      </c>
      <c r="H54" s="131"/>
      <c r="I54" s="19" t="s">
        <v>41</v>
      </c>
      <c r="J54" s="19" t="s">
        <v>2</v>
      </c>
      <c r="K54" s="19"/>
      <c r="L54" s="19"/>
      <c r="N54" s="50"/>
    </row>
    <row r="55" spans="1:14" ht="18" customHeight="1">
      <c r="A55" s="16">
        <v>43</v>
      </c>
      <c r="B55" s="52" t="s">
        <v>130</v>
      </c>
      <c r="C55" s="58">
        <v>14</v>
      </c>
      <c r="D55" s="17">
        <v>11</v>
      </c>
      <c r="E55" s="17">
        <v>2010</v>
      </c>
      <c r="F55" s="21" t="s">
        <v>43</v>
      </c>
      <c r="G55" s="52" t="s">
        <v>192</v>
      </c>
      <c r="H55" s="96"/>
      <c r="I55" s="19" t="s">
        <v>41</v>
      </c>
      <c r="J55" s="19" t="s">
        <v>2</v>
      </c>
      <c r="K55" s="19"/>
      <c r="L55" s="19"/>
      <c r="N55" s="50"/>
    </row>
    <row r="56" spans="1:14" ht="18" customHeight="1">
      <c r="A56" s="16">
        <v>44</v>
      </c>
      <c r="B56" s="52" t="s">
        <v>193</v>
      </c>
      <c r="C56" s="58">
        <v>23</v>
      </c>
      <c r="D56" s="17">
        <v>4</v>
      </c>
      <c r="E56" s="17">
        <v>2010</v>
      </c>
      <c r="F56" s="21" t="s">
        <v>43</v>
      </c>
      <c r="G56" s="52" t="s">
        <v>194</v>
      </c>
      <c r="H56" s="96" t="s">
        <v>0</v>
      </c>
      <c r="I56" s="19" t="s">
        <v>41</v>
      </c>
      <c r="J56" s="19" t="s">
        <v>195</v>
      </c>
      <c r="K56" s="19"/>
      <c r="L56" s="19"/>
      <c r="M56" s="4">
        <v>1</v>
      </c>
      <c r="N56" s="50"/>
    </row>
    <row r="57" spans="1:14" ht="18" customHeight="1">
      <c r="A57" s="16">
        <v>45</v>
      </c>
      <c r="B57" s="65" t="s">
        <v>157</v>
      </c>
      <c r="C57" s="17">
        <v>21</v>
      </c>
      <c r="D57" s="17">
        <v>5</v>
      </c>
      <c r="E57" s="17">
        <v>2010</v>
      </c>
      <c r="F57" s="21" t="s">
        <v>43</v>
      </c>
      <c r="G57" s="68" t="s">
        <v>215</v>
      </c>
      <c r="H57" s="131"/>
      <c r="I57" s="19" t="s">
        <v>41</v>
      </c>
      <c r="J57" s="19" t="s">
        <v>2</v>
      </c>
      <c r="K57" s="19"/>
      <c r="L57" s="19"/>
      <c r="N57" s="50"/>
    </row>
    <row r="58" spans="1:14" ht="18" customHeight="1">
      <c r="A58" s="16">
        <v>46</v>
      </c>
      <c r="B58" s="52" t="s">
        <v>132</v>
      </c>
      <c r="C58" s="58">
        <v>1</v>
      </c>
      <c r="D58" s="17">
        <v>10</v>
      </c>
      <c r="E58" s="17">
        <v>2010</v>
      </c>
      <c r="F58" s="21" t="s">
        <v>196</v>
      </c>
      <c r="G58" s="52" t="s">
        <v>161</v>
      </c>
      <c r="H58" s="96"/>
      <c r="I58" s="19" t="s">
        <v>41</v>
      </c>
      <c r="J58" s="19" t="s">
        <v>2</v>
      </c>
      <c r="K58" s="19"/>
      <c r="L58" s="19"/>
      <c r="N58" s="50"/>
    </row>
    <row r="59" spans="1:14" ht="16.5" customHeight="1">
      <c r="A59" s="55"/>
      <c r="B59" s="60"/>
      <c r="C59" s="61"/>
      <c r="D59" s="56"/>
      <c r="E59" s="56"/>
      <c r="F59" s="60"/>
      <c r="G59" s="60"/>
      <c r="H59" s="61"/>
      <c r="I59" s="57"/>
      <c r="J59" s="57"/>
      <c r="K59" s="57"/>
      <c r="N59" s="50"/>
    </row>
    <row r="60" spans="1:14" ht="16.5" customHeight="1">
      <c r="A60" s="55"/>
      <c r="B60" s="60"/>
      <c r="C60" s="61"/>
      <c r="D60" s="56"/>
      <c r="E60" s="56"/>
      <c r="F60" s="60"/>
      <c r="G60" s="60"/>
      <c r="H60" s="61"/>
      <c r="I60" s="57"/>
      <c r="J60" s="57"/>
      <c r="K60" s="57"/>
      <c r="N60" s="50"/>
    </row>
    <row r="61" spans="1:14" ht="16.5" customHeight="1">
      <c r="A61" s="55"/>
      <c r="B61" s="60"/>
      <c r="C61" s="61"/>
      <c r="D61" s="56"/>
      <c r="E61" s="56"/>
      <c r="F61" s="60"/>
      <c r="G61" s="60"/>
      <c r="H61" s="61"/>
      <c r="I61" s="57"/>
      <c r="J61" s="57"/>
      <c r="K61" s="57"/>
      <c r="L61" s="4" t="s">
        <v>112</v>
      </c>
      <c r="N61" s="50"/>
    </row>
    <row r="62" spans="1:14" ht="16.5" customHeight="1">
      <c r="A62" s="200" t="s">
        <v>55</v>
      </c>
      <c r="B62" s="227" t="s">
        <v>16</v>
      </c>
      <c r="C62" s="228" t="s">
        <v>17</v>
      </c>
      <c r="D62" s="228"/>
      <c r="E62" s="228"/>
      <c r="F62" s="226" t="s">
        <v>27</v>
      </c>
      <c r="G62" s="81" t="s">
        <v>28</v>
      </c>
      <c r="H62" s="220" t="s">
        <v>0</v>
      </c>
      <c r="I62" s="205" t="s">
        <v>221</v>
      </c>
      <c r="J62" s="86" t="s">
        <v>18</v>
      </c>
      <c r="K62" s="223" t="s">
        <v>219</v>
      </c>
      <c r="L62" s="80" t="s">
        <v>19</v>
      </c>
      <c r="N62" s="50"/>
    </row>
    <row r="63" spans="1:14" ht="16.5" customHeight="1">
      <c r="A63" s="201"/>
      <c r="B63" s="227"/>
      <c r="C63" s="228"/>
      <c r="D63" s="228"/>
      <c r="E63" s="228"/>
      <c r="F63" s="226"/>
      <c r="G63" s="87" t="s">
        <v>20</v>
      </c>
      <c r="H63" s="221"/>
      <c r="I63" s="206"/>
      <c r="J63" s="88" t="s">
        <v>109</v>
      </c>
      <c r="K63" s="224"/>
      <c r="L63" s="80"/>
      <c r="N63" s="50"/>
    </row>
    <row r="64" spans="1:14" ht="16.5" customHeight="1">
      <c r="A64" s="202"/>
      <c r="B64" s="227"/>
      <c r="C64" s="79" t="s">
        <v>24</v>
      </c>
      <c r="D64" s="79" t="s">
        <v>25</v>
      </c>
      <c r="E64" s="79" t="s">
        <v>26</v>
      </c>
      <c r="F64" s="226"/>
      <c r="G64" s="82" t="s">
        <v>29</v>
      </c>
      <c r="H64" s="222"/>
      <c r="I64" s="207"/>
      <c r="J64" s="82" t="s">
        <v>21</v>
      </c>
      <c r="K64" s="225"/>
      <c r="L64" s="80"/>
      <c r="N64" s="50"/>
    </row>
    <row r="65" spans="1:12" ht="16.5" customHeight="1">
      <c r="A65" s="16">
        <v>47</v>
      </c>
      <c r="B65" s="52" t="s">
        <v>131</v>
      </c>
      <c r="C65" s="58">
        <v>11</v>
      </c>
      <c r="D65" s="17">
        <v>1</v>
      </c>
      <c r="E65" s="17">
        <v>2010</v>
      </c>
      <c r="F65" s="62" t="s">
        <v>40</v>
      </c>
      <c r="G65" s="52" t="s">
        <v>224</v>
      </c>
      <c r="H65" s="98"/>
      <c r="I65" s="19" t="s">
        <v>41</v>
      </c>
      <c r="J65" s="19" t="s">
        <v>2</v>
      </c>
      <c r="K65" s="19"/>
      <c r="L65" s="69"/>
    </row>
    <row r="66" spans="1:14" ht="16.5" customHeight="1">
      <c r="A66" s="16">
        <v>48</v>
      </c>
      <c r="B66" s="65" t="s">
        <v>158</v>
      </c>
      <c r="C66" s="17">
        <v>2</v>
      </c>
      <c r="D66" s="17">
        <v>12</v>
      </c>
      <c r="E66" s="17">
        <v>2010</v>
      </c>
      <c r="F66" s="18" t="s">
        <v>43</v>
      </c>
      <c r="G66" s="68" t="s">
        <v>216</v>
      </c>
      <c r="H66" s="97" t="s">
        <v>0</v>
      </c>
      <c r="I66" s="19" t="s">
        <v>41</v>
      </c>
      <c r="J66" s="19" t="s">
        <v>2</v>
      </c>
      <c r="K66" s="19"/>
      <c r="L66" s="69"/>
      <c r="M66" s="4">
        <v>1</v>
      </c>
      <c r="N66" s="50"/>
    </row>
    <row r="67" spans="1:14" s="139" customFormat="1" ht="16.5" customHeight="1">
      <c r="A67" s="132">
        <v>49</v>
      </c>
      <c r="B67" s="133" t="s">
        <v>159</v>
      </c>
      <c r="C67" s="134">
        <v>20</v>
      </c>
      <c r="D67" s="134">
        <v>7</v>
      </c>
      <c r="E67" s="134">
        <v>2010</v>
      </c>
      <c r="F67" s="143" t="s">
        <v>43</v>
      </c>
      <c r="G67" s="136" t="s">
        <v>217</v>
      </c>
      <c r="H67" s="145" t="s">
        <v>0</v>
      </c>
      <c r="I67" s="138" t="s">
        <v>41</v>
      </c>
      <c r="J67" s="138" t="s">
        <v>2</v>
      </c>
      <c r="K67" s="138"/>
      <c r="L67" s="159"/>
      <c r="M67" s="139">
        <v>1</v>
      </c>
      <c r="N67" s="139">
        <v>1</v>
      </c>
    </row>
    <row r="68" spans="1:13" ht="16.5" customHeight="1">
      <c r="A68" s="16">
        <v>50</v>
      </c>
      <c r="B68" s="52" t="s">
        <v>133</v>
      </c>
      <c r="C68" s="58">
        <v>6</v>
      </c>
      <c r="D68" s="17">
        <v>4</v>
      </c>
      <c r="E68" s="17">
        <v>2010</v>
      </c>
      <c r="F68" s="21" t="s">
        <v>197</v>
      </c>
      <c r="G68" s="52" t="s">
        <v>225</v>
      </c>
      <c r="H68" s="96" t="s">
        <v>134</v>
      </c>
      <c r="I68" s="19" t="s">
        <v>41</v>
      </c>
      <c r="J68" s="19" t="s">
        <v>2</v>
      </c>
      <c r="K68" s="19"/>
      <c r="L68" s="69"/>
      <c r="M68" s="4">
        <v>1</v>
      </c>
    </row>
    <row r="69" spans="1:13" ht="16.5" customHeight="1">
      <c r="A69" s="16">
        <v>51</v>
      </c>
      <c r="B69" s="65" t="s">
        <v>160</v>
      </c>
      <c r="C69" s="17">
        <v>18</v>
      </c>
      <c r="D69" s="17">
        <v>6</v>
      </c>
      <c r="E69" s="17">
        <v>2010</v>
      </c>
      <c r="F69" s="21" t="s">
        <v>43</v>
      </c>
      <c r="G69" s="68" t="s">
        <v>161</v>
      </c>
      <c r="H69" s="131" t="s">
        <v>0</v>
      </c>
      <c r="I69" s="19" t="s">
        <v>41</v>
      </c>
      <c r="J69" s="19" t="s">
        <v>2</v>
      </c>
      <c r="K69" s="19"/>
      <c r="L69" s="69"/>
      <c r="M69" s="4">
        <v>1</v>
      </c>
    </row>
    <row r="70" spans="1:2" ht="15.75">
      <c r="A70" s="214" t="s">
        <v>48</v>
      </c>
      <c r="B70" s="214"/>
    </row>
    <row r="71" spans="1:7" ht="15.75">
      <c r="A71" s="196"/>
      <c r="B71" s="196"/>
      <c r="C71" s="196" t="s">
        <v>241</v>
      </c>
      <c r="D71" s="196"/>
      <c r="E71" s="196"/>
      <c r="F71" s="196"/>
      <c r="G71" s="25"/>
    </row>
    <row r="72" spans="1:7" ht="15.75">
      <c r="A72" s="196" t="s">
        <v>49</v>
      </c>
      <c r="B72" s="196"/>
      <c r="C72" s="215" t="s">
        <v>222</v>
      </c>
      <c r="D72" s="215"/>
      <c r="E72" s="215"/>
      <c r="F72" s="215"/>
      <c r="G72" s="215"/>
    </row>
    <row r="73" spans="3:12" ht="15.75">
      <c r="C73" s="196" t="s">
        <v>223</v>
      </c>
      <c r="D73" s="196"/>
      <c r="E73" s="196"/>
      <c r="F73" s="196"/>
      <c r="G73" s="196" t="s">
        <v>164</v>
      </c>
      <c r="H73" s="196"/>
      <c r="I73" s="196"/>
      <c r="J73" s="196"/>
      <c r="K73" s="196"/>
      <c r="L73" s="196"/>
    </row>
    <row r="74" spans="5:11" ht="15.75">
      <c r="E74" s="196" t="s">
        <v>45</v>
      </c>
      <c r="F74" s="196"/>
      <c r="G74" s="100" t="s">
        <v>296</v>
      </c>
      <c r="H74" s="246" t="s">
        <v>297</v>
      </c>
      <c r="I74" s="246"/>
      <c r="J74" s="246"/>
      <c r="K74" s="246"/>
    </row>
    <row r="75" spans="2:11" ht="15.75">
      <c r="B75" s="53" t="s">
        <v>104</v>
      </c>
      <c r="C75" s="4" t="s">
        <v>46</v>
      </c>
      <c r="D75" s="25"/>
      <c r="E75" s="196"/>
      <c r="F75" s="196"/>
      <c r="G75" s="196" t="s">
        <v>50</v>
      </c>
      <c r="H75" s="196"/>
      <c r="I75" s="196"/>
      <c r="J75" s="196"/>
      <c r="K75" s="196"/>
    </row>
    <row r="78" ht="15.75">
      <c r="B78" s="53"/>
    </row>
    <row r="79" spans="2:6" ht="15.75">
      <c r="B79" s="99" t="s">
        <v>107</v>
      </c>
      <c r="D79" s="213" t="s">
        <v>110</v>
      </c>
      <c r="E79" s="213"/>
      <c r="F79" s="213"/>
    </row>
    <row r="82" ht="15.75">
      <c r="B82" s="53" t="s">
        <v>108</v>
      </c>
    </row>
  </sheetData>
  <sheetProtection/>
  <mergeCells count="36">
    <mergeCell ref="H74:K74"/>
    <mergeCell ref="H62:H64"/>
    <mergeCell ref="K62:K64"/>
    <mergeCell ref="E75:F75"/>
    <mergeCell ref="G75:K75"/>
    <mergeCell ref="F62:F64"/>
    <mergeCell ref="B62:B64"/>
    <mergeCell ref="C62:E63"/>
    <mergeCell ref="C73:F73"/>
    <mergeCell ref="G73:L73"/>
    <mergeCell ref="B33:B35"/>
    <mergeCell ref="A33:A35"/>
    <mergeCell ref="I33:I35"/>
    <mergeCell ref="H33:H35"/>
    <mergeCell ref="F33:F35"/>
    <mergeCell ref="C33:E34"/>
    <mergeCell ref="A62:A64"/>
    <mergeCell ref="I62:I64"/>
    <mergeCell ref="B6:B8"/>
    <mergeCell ref="C6:E7"/>
    <mergeCell ref="F6:F8"/>
    <mergeCell ref="D79:F79"/>
    <mergeCell ref="E74:F74"/>
    <mergeCell ref="A70:B71"/>
    <mergeCell ref="A72:B72"/>
    <mergeCell ref="C72:G72"/>
    <mergeCell ref="C71:F71"/>
    <mergeCell ref="A2:E2"/>
    <mergeCell ref="F2:L2"/>
    <mergeCell ref="A3:E3"/>
    <mergeCell ref="F3:L3"/>
    <mergeCell ref="H6:H8"/>
    <mergeCell ref="I6:I8"/>
    <mergeCell ref="A4:E4"/>
    <mergeCell ref="F4:L4"/>
    <mergeCell ref="A6:A8"/>
  </mergeCells>
  <printOptions/>
  <pageMargins left="0.7" right="0.2" top="0.5" bottom="0.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9">
      <selection activeCell="F4" sqref="F4:L4"/>
    </sheetView>
  </sheetViews>
  <sheetFormatPr defaultColWidth="7.10546875" defaultRowHeight="16.5"/>
  <cols>
    <col min="1" max="1" width="4.3359375" style="4" customWidth="1"/>
    <col min="2" max="2" width="17.88671875" style="4" customWidth="1"/>
    <col min="3" max="3" width="4.88671875" style="4" customWidth="1"/>
    <col min="4" max="4" width="4.99609375" style="4" customWidth="1"/>
    <col min="5" max="5" width="5.21484375" style="4" customWidth="1"/>
    <col min="6" max="6" width="19.6640625" style="4" customWidth="1"/>
    <col min="7" max="7" width="28.4453125" style="107" customWidth="1"/>
    <col min="8" max="8" width="4.21484375" style="100" customWidth="1"/>
    <col min="9" max="9" width="6.6640625" style="100" customWidth="1"/>
    <col min="10" max="10" width="8.5546875" style="4" customWidth="1"/>
    <col min="11" max="11" width="6.99609375" style="4" customWidth="1"/>
    <col min="12" max="12" width="8.6640625" style="4" customWidth="1"/>
    <col min="13" max="16384" width="7.10546875" style="4" customWidth="1"/>
  </cols>
  <sheetData>
    <row r="1" ht="15.75">
      <c r="L1" s="4" t="s">
        <v>22</v>
      </c>
    </row>
    <row r="2" spans="1:12" ht="22.5" customHeight="1">
      <c r="A2" s="197" t="s">
        <v>14</v>
      </c>
      <c r="B2" s="197"/>
      <c r="C2" s="197"/>
      <c r="D2" s="197"/>
      <c r="E2" s="197"/>
      <c r="F2" s="198" t="s">
        <v>23</v>
      </c>
      <c r="G2" s="198"/>
      <c r="H2" s="198"/>
      <c r="I2" s="198"/>
      <c r="J2" s="198"/>
      <c r="K2" s="198"/>
      <c r="L2" s="198"/>
    </row>
    <row r="3" spans="1:12" ht="18.75" customHeight="1">
      <c r="A3" s="199" t="s">
        <v>39</v>
      </c>
      <c r="B3" s="199"/>
      <c r="C3" s="199"/>
      <c r="D3" s="199"/>
      <c r="E3" s="199"/>
      <c r="F3" s="198" t="s">
        <v>243</v>
      </c>
      <c r="G3" s="198"/>
      <c r="H3" s="198"/>
      <c r="I3" s="198"/>
      <c r="J3" s="198"/>
      <c r="K3" s="198"/>
      <c r="L3" s="198"/>
    </row>
    <row r="4" spans="1:12" ht="16.5">
      <c r="A4" s="196"/>
      <c r="B4" s="196"/>
      <c r="C4" s="196"/>
      <c r="D4" s="196"/>
      <c r="E4" s="196"/>
      <c r="F4" s="204" t="s">
        <v>165</v>
      </c>
      <c r="G4" s="204"/>
      <c r="H4" s="204"/>
      <c r="I4" s="204"/>
      <c r="J4" s="204"/>
      <c r="K4" s="204"/>
      <c r="L4" s="204"/>
    </row>
    <row r="5" ht="15" customHeight="1"/>
    <row r="6" spans="1:12" ht="16.5" customHeight="1">
      <c r="A6" s="238" t="s">
        <v>15</v>
      </c>
      <c r="B6" s="238" t="s">
        <v>16</v>
      </c>
      <c r="C6" s="232" t="s">
        <v>17</v>
      </c>
      <c r="D6" s="233"/>
      <c r="E6" s="234"/>
      <c r="F6" s="223" t="s">
        <v>27</v>
      </c>
      <c r="G6" s="81" t="s">
        <v>28</v>
      </c>
      <c r="H6" s="238" t="s">
        <v>0</v>
      </c>
      <c r="I6" s="223" t="s">
        <v>220</v>
      </c>
      <c r="J6" s="86" t="s">
        <v>18</v>
      </c>
      <c r="K6" s="203" t="s">
        <v>235</v>
      </c>
      <c r="L6" s="238" t="s">
        <v>19</v>
      </c>
    </row>
    <row r="7" spans="1:12" ht="18.75" customHeight="1">
      <c r="A7" s="224"/>
      <c r="B7" s="224"/>
      <c r="C7" s="235"/>
      <c r="D7" s="236"/>
      <c r="E7" s="237"/>
      <c r="F7" s="224"/>
      <c r="G7" s="87" t="s">
        <v>20</v>
      </c>
      <c r="H7" s="224"/>
      <c r="I7" s="224"/>
      <c r="J7" s="88" t="s">
        <v>109</v>
      </c>
      <c r="K7" s="201"/>
      <c r="L7" s="224"/>
    </row>
    <row r="8" spans="1:12" ht="19.5" customHeight="1">
      <c r="A8" s="225"/>
      <c r="B8" s="225"/>
      <c r="C8" s="79" t="s">
        <v>24</v>
      </c>
      <c r="D8" s="79" t="s">
        <v>25</v>
      </c>
      <c r="E8" s="79" t="s">
        <v>26</v>
      </c>
      <c r="F8" s="225"/>
      <c r="G8" s="82" t="s">
        <v>29</v>
      </c>
      <c r="H8" s="225"/>
      <c r="I8" s="225"/>
      <c r="J8" s="82" t="s">
        <v>21</v>
      </c>
      <c r="K8" s="202"/>
      <c r="L8" s="225"/>
    </row>
    <row r="9" spans="1:12" s="50" customFormat="1" ht="15" customHeight="1">
      <c r="A9" s="48">
        <v>1</v>
      </c>
      <c r="B9" s="63" t="s">
        <v>114</v>
      </c>
      <c r="C9" s="49">
        <v>6</v>
      </c>
      <c r="D9" s="22">
        <v>8</v>
      </c>
      <c r="E9" s="22">
        <v>2010</v>
      </c>
      <c r="F9" s="51" t="s">
        <v>43</v>
      </c>
      <c r="G9" s="108" t="s">
        <v>225</v>
      </c>
      <c r="H9" s="101"/>
      <c r="I9" s="16" t="s">
        <v>41</v>
      </c>
      <c r="J9" s="19" t="s">
        <v>2</v>
      </c>
      <c r="K9" s="23"/>
      <c r="L9" s="70"/>
    </row>
    <row r="10" spans="1:12" s="50" customFormat="1" ht="16.5" customHeight="1">
      <c r="A10" s="16">
        <v>2</v>
      </c>
      <c r="B10" s="52" t="s">
        <v>115</v>
      </c>
      <c r="C10" s="17">
        <v>16</v>
      </c>
      <c r="D10" s="17">
        <v>1</v>
      </c>
      <c r="E10" s="17">
        <v>2010</v>
      </c>
      <c r="F10" s="51" t="s">
        <v>43</v>
      </c>
      <c r="G10" s="109" t="s">
        <v>178</v>
      </c>
      <c r="H10" s="102"/>
      <c r="I10" s="16" t="s">
        <v>41</v>
      </c>
      <c r="J10" s="19" t="s">
        <v>2</v>
      </c>
      <c r="K10" s="19"/>
      <c r="L10" s="19"/>
    </row>
    <row r="11" spans="1:12" s="50" customFormat="1" ht="16.5" customHeight="1">
      <c r="A11" s="16">
        <v>3</v>
      </c>
      <c r="B11" s="52" t="s">
        <v>116</v>
      </c>
      <c r="C11" s="58">
        <v>16</v>
      </c>
      <c r="D11" s="17">
        <v>4</v>
      </c>
      <c r="E11" s="17">
        <v>2010</v>
      </c>
      <c r="F11" s="51" t="s">
        <v>43</v>
      </c>
      <c r="G11" s="109" t="s">
        <v>232</v>
      </c>
      <c r="H11" s="102" t="s">
        <v>134</v>
      </c>
      <c r="I11" s="16" t="s">
        <v>41</v>
      </c>
      <c r="J11" s="19" t="s">
        <v>2</v>
      </c>
      <c r="K11" s="19"/>
      <c r="L11" s="19"/>
    </row>
    <row r="12" spans="1:12" s="50" customFormat="1" ht="16.5" customHeight="1">
      <c r="A12" s="48">
        <v>4</v>
      </c>
      <c r="B12" s="52" t="s">
        <v>171</v>
      </c>
      <c r="C12" s="58">
        <v>30</v>
      </c>
      <c r="D12" s="17">
        <v>9</v>
      </c>
      <c r="E12" s="17">
        <v>2010</v>
      </c>
      <c r="F12" s="51" t="s">
        <v>43</v>
      </c>
      <c r="G12" s="109" t="s">
        <v>163</v>
      </c>
      <c r="H12" s="102" t="s">
        <v>0</v>
      </c>
      <c r="I12" s="16" t="s">
        <v>41</v>
      </c>
      <c r="J12" s="19" t="s">
        <v>3</v>
      </c>
      <c r="K12" s="19"/>
      <c r="L12" s="19"/>
    </row>
    <row r="13" spans="1:14" ht="16.5" customHeight="1">
      <c r="A13" s="16">
        <v>5</v>
      </c>
      <c r="B13" s="52" t="s">
        <v>117</v>
      </c>
      <c r="C13" s="58">
        <v>21</v>
      </c>
      <c r="D13" s="17">
        <v>1</v>
      </c>
      <c r="E13" s="17">
        <v>2010</v>
      </c>
      <c r="F13" s="52" t="s">
        <v>40</v>
      </c>
      <c r="G13" s="109" t="s">
        <v>172</v>
      </c>
      <c r="H13" s="102"/>
      <c r="I13" s="16" t="s">
        <v>41</v>
      </c>
      <c r="J13" s="19" t="s">
        <v>2</v>
      </c>
      <c r="K13" s="19"/>
      <c r="L13" s="19"/>
      <c r="N13" s="50"/>
    </row>
    <row r="14" spans="1:14" ht="16.5" customHeight="1">
      <c r="A14" s="16">
        <v>6</v>
      </c>
      <c r="B14" s="52" t="s">
        <v>173</v>
      </c>
      <c r="C14" s="58">
        <v>2</v>
      </c>
      <c r="D14" s="17">
        <v>12</v>
      </c>
      <c r="E14" s="17">
        <v>2010</v>
      </c>
      <c r="F14" s="52" t="s">
        <v>40</v>
      </c>
      <c r="G14" s="109" t="s">
        <v>201</v>
      </c>
      <c r="H14" s="102"/>
      <c r="I14" s="16" t="s">
        <v>41</v>
      </c>
      <c r="J14" s="19" t="s">
        <v>229</v>
      </c>
      <c r="K14" s="19"/>
      <c r="L14" s="19"/>
      <c r="N14" s="50"/>
    </row>
    <row r="15" spans="1:12" ht="15" customHeight="1">
      <c r="A15" s="48">
        <v>7</v>
      </c>
      <c r="B15" s="52" t="s">
        <v>118</v>
      </c>
      <c r="C15" s="15">
        <v>11</v>
      </c>
      <c r="D15" s="17">
        <v>7</v>
      </c>
      <c r="E15" s="22">
        <v>2010</v>
      </c>
      <c r="F15" s="51" t="s">
        <v>43</v>
      </c>
      <c r="G15" s="109" t="s">
        <v>234</v>
      </c>
      <c r="H15" s="102"/>
      <c r="I15" s="16" t="s">
        <v>41</v>
      </c>
      <c r="J15" s="19" t="s">
        <v>2</v>
      </c>
      <c r="K15" s="19"/>
      <c r="L15" s="71"/>
    </row>
    <row r="16" spans="1:12" ht="15" customHeight="1">
      <c r="A16" s="16">
        <v>8</v>
      </c>
      <c r="B16" s="64" t="s">
        <v>119</v>
      </c>
      <c r="C16" s="15">
        <v>12</v>
      </c>
      <c r="D16" s="17">
        <v>5</v>
      </c>
      <c r="E16" s="22">
        <v>2010</v>
      </c>
      <c r="F16" s="51" t="s">
        <v>43</v>
      </c>
      <c r="G16" s="109" t="s">
        <v>163</v>
      </c>
      <c r="H16" s="102"/>
      <c r="I16" s="16" t="s">
        <v>41</v>
      </c>
      <c r="J16" s="19" t="s">
        <v>2</v>
      </c>
      <c r="K16" s="19"/>
      <c r="L16" s="72"/>
    </row>
    <row r="17" spans="1:12" s="50" customFormat="1" ht="15" customHeight="1">
      <c r="A17" s="16">
        <v>9</v>
      </c>
      <c r="B17" s="65" t="s">
        <v>120</v>
      </c>
      <c r="C17" s="49">
        <v>26</v>
      </c>
      <c r="D17" s="22">
        <v>12</v>
      </c>
      <c r="E17" s="22">
        <v>2010</v>
      </c>
      <c r="F17" s="51" t="s">
        <v>174</v>
      </c>
      <c r="G17" s="110" t="s">
        <v>233</v>
      </c>
      <c r="H17" s="103" t="s">
        <v>134</v>
      </c>
      <c r="I17" s="16" t="s">
        <v>41</v>
      </c>
      <c r="J17" s="19" t="s">
        <v>2</v>
      </c>
      <c r="K17" s="23"/>
      <c r="L17" s="65"/>
    </row>
    <row r="18" spans="1:12" ht="15" customHeight="1">
      <c r="A18" s="48">
        <v>10</v>
      </c>
      <c r="B18" s="52" t="s">
        <v>121</v>
      </c>
      <c r="C18" s="15">
        <v>27</v>
      </c>
      <c r="D18" s="17">
        <v>4</v>
      </c>
      <c r="E18" s="22">
        <v>2010</v>
      </c>
      <c r="F18" s="51" t="s">
        <v>43</v>
      </c>
      <c r="G18" s="109" t="s">
        <v>175</v>
      </c>
      <c r="H18" s="102"/>
      <c r="I18" s="16" t="s">
        <v>41</v>
      </c>
      <c r="J18" s="19" t="s">
        <v>2</v>
      </c>
      <c r="K18" s="19"/>
      <c r="L18" s="71"/>
    </row>
    <row r="19" spans="1:12" ht="15" customHeight="1">
      <c r="A19" s="16">
        <v>11</v>
      </c>
      <c r="B19" s="52" t="s">
        <v>179</v>
      </c>
      <c r="C19" s="15">
        <v>2</v>
      </c>
      <c r="D19" s="17">
        <v>11</v>
      </c>
      <c r="E19" s="22">
        <v>2010</v>
      </c>
      <c r="F19" s="51" t="s">
        <v>43</v>
      </c>
      <c r="G19" s="109" t="s">
        <v>227</v>
      </c>
      <c r="H19" s="102" t="s">
        <v>0</v>
      </c>
      <c r="I19" s="16" t="s">
        <v>41</v>
      </c>
      <c r="J19" s="19"/>
      <c r="K19" s="19"/>
      <c r="L19" s="71"/>
    </row>
    <row r="20" spans="1:12" ht="15" customHeight="1">
      <c r="A20" s="16">
        <v>12</v>
      </c>
      <c r="B20" s="52" t="s">
        <v>122</v>
      </c>
      <c r="C20" s="15">
        <v>12</v>
      </c>
      <c r="D20" s="17">
        <v>6</v>
      </c>
      <c r="E20" s="22">
        <v>2010</v>
      </c>
      <c r="F20" s="51" t="s">
        <v>43</v>
      </c>
      <c r="G20" s="109" t="s">
        <v>176</v>
      </c>
      <c r="H20" s="102" t="s">
        <v>134</v>
      </c>
      <c r="I20" s="16" t="s">
        <v>41</v>
      </c>
      <c r="J20" s="19" t="s">
        <v>2</v>
      </c>
      <c r="K20" s="19"/>
      <c r="L20" s="71"/>
    </row>
    <row r="21" spans="1:12" ht="15" customHeight="1">
      <c r="A21" s="48">
        <v>13</v>
      </c>
      <c r="B21" s="52" t="s">
        <v>123</v>
      </c>
      <c r="C21" s="15">
        <v>22</v>
      </c>
      <c r="D21" s="17">
        <v>2</v>
      </c>
      <c r="E21" s="22">
        <v>2010</v>
      </c>
      <c r="F21" s="52" t="s">
        <v>40</v>
      </c>
      <c r="G21" s="109" t="s">
        <v>182</v>
      </c>
      <c r="H21" s="102" t="s">
        <v>134</v>
      </c>
      <c r="I21" s="16" t="s">
        <v>41</v>
      </c>
      <c r="J21" s="19" t="s">
        <v>2</v>
      </c>
      <c r="K21" s="19"/>
      <c r="L21" s="71"/>
    </row>
    <row r="22" spans="1:12" ht="15" customHeight="1">
      <c r="A22" s="16">
        <v>14</v>
      </c>
      <c r="B22" s="52" t="s">
        <v>124</v>
      </c>
      <c r="C22" s="15">
        <v>23</v>
      </c>
      <c r="D22" s="17">
        <v>5</v>
      </c>
      <c r="E22" s="22">
        <v>2010</v>
      </c>
      <c r="F22" s="52" t="s">
        <v>181</v>
      </c>
      <c r="G22" s="109" t="s">
        <v>180</v>
      </c>
      <c r="H22" s="102" t="s">
        <v>134</v>
      </c>
      <c r="I22" s="16" t="s">
        <v>41</v>
      </c>
      <c r="J22" s="19" t="s">
        <v>2</v>
      </c>
      <c r="K22" s="19"/>
      <c r="L22" s="71"/>
    </row>
    <row r="23" spans="1:12" ht="15" customHeight="1">
      <c r="A23" s="16">
        <v>15</v>
      </c>
      <c r="B23" s="52" t="s">
        <v>183</v>
      </c>
      <c r="C23" s="15">
        <v>25</v>
      </c>
      <c r="D23" s="17">
        <v>10</v>
      </c>
      <c r="E23" s="22">
        <v>2010</v>
      </c>
      <c r="F23" s="51" t="s">
        <v>43</v>
      </c>
      <c r="G23" s="109" t="s">
        <v>184</v>
      </c>
      <c r="H23" s="102" t="s">
        <v>0</v>
      </c>
      <c r="I23" s="16" t="s">
        <v>41</v>
      </c>
      <c r="J23" s="19" t="s">
        <v>2</v>
      </c>
      <c r="K23" s="19"/>
      <c r="L23" s="71"/>
    </row>
    <row r="24" spans="1:12" ht="15" customHeight="1">
      <c r="A24" s="48">
        <v>16</v>
      </c>
      <c r="B24" s="52" t="s">
        <v>185</v>
      </c>
      <c r="C24" s="15">
        <v>23</v>
      </c>
      <c r="D24" s="17">
        <v>10</v>
      </c>
      <c r="E24" s="22">
        <v>2010</v>
      </c>
      <c r="F24" s="51" t="s">
        <v>43</v>
      </c>
      <c r="G24" s="109" t="s">
        <v>186</v>
      </c>
      <c r="H24" s="102"/>
      <c r="I24" s="16" t="s">
        <v>41</v>
      </c>
      <c r="J24" s="19" t="s">
        <v>187</v>
      </c>
      <c r="K24" s="19"/>
      <c r="L24" s="71"/>
    </row>
    <row r="25" spans="1:12" ht="15" customHeight="1">
      <c r="A25" s="16">
        <v>17</v>
      </c>
      <c r="B25" s="52" t="s">
        <v>125</v>
      </c>
      <c r="C25" s="15">
        <v>28</v>
      </c>
      <c r="D25" s="17">
        <v>3</v>
      </c>
      <c r="E25" s="22">
        <v>2010</v>
      </c>
      <c r="F25" s="51" t="s">
        <v>43</v>
      </c>
      <c r="G25" s="109" t="s">
        <v>188</v>
      </c>
      <c r="H25" s="102" t="s">
        <v>134</v>
      </c>
      <c r="I25" s="16" t="s">
        <v>41</v>
      </c>
      <c r="J25" s="19" t="s">
        <v>2</v>
      </c>
      <c r="K25" s="19"/>
      <c r="L25" s="71"/>
    </row>
    <row r="26" spans="1:12" s="50" customFormat="1" ht="15" customHeight="1">
      <c r="A26" s="48">
        <v>18</v>
      </c>
      <c r="B26" s="52" t="s">
        <v>126</v>
      </c>
      <c r="C26" s="49">
        <v>14</v>
      </c>
      <c r="D26" s="22">
        <v>6</v>
      </c>
      <c r="E26" s="22">
        <v>2010</v>
      </c>
      <c r="F26" s="52" t="s">
        <v>40</v>
      </c>
      <c r="G26" s="109" t="s">
        <v>189</v>
      </c>
      <c r="H26" s="102"/>
      <c r="I26" s="16" t="s">
        <v>41</v>
      </c>
      <c r="J26" s="19" t="s">
        <v>2</v>
      </c>
      <c r="K26" s="23"/>
      <c r="L26" s="71"/>
    </row>
    <row r="27" spans="1:12" ht="15" customHeight="1">
      <c r="A27" s="16">
        <v>19</v>
      </c>
      <c r="B27" s="52" t="s">
        <v>127</v>
      </c>
      <c r="C27" s="15">
        <v>1</v>
      </c>
      <c r="D27" s="17">
        <v>11</v>
      </c>
      <c r="E27" s="22">
        <v>2010</v>
      </c>
      <c r="F27" s="51" t="s">
        <v>43</v>
      </c>
      <c r="G27" s="109" t="s">
        <v>201</v>
      </c>
      <c r="H27" s="102" t="s">
        <v>134</v>
      </c>
      <c r="I27" s="16" t="s">
        <v>41</v>
      </c>
      <c r="J27" s="19" t="s">
        <v>2</v>
      </c>
      <c r="K27" s="19"/>
      <c r="L27" s="71"/>
    </row>
    <row r="28" spans="1:12" s="50" customFormat="1" ht="15" customHeight="1">
      <c r="A28" s="16">
        <v>20</v>
      </c>
      <c r="B28" s="52" t="s">
        <v>128</v>
      </c>
      <c r="C28" s="49">
        <v>23</v>
      </c>
      <c r="D28" s="22">
        <v>12</v>
      </c>
      <c r="E28" s="22">
        <v>2010</v>
      </c>
      <c r="F28" s="51" t="s">
        <v>43</v>
      </c>
      <c r="G28" s="109" t="s">
        <v>190</v>
      </c>
      <c r="H28" s="102"/>
      <c r="I28" s="16" t="s">
        <v>41</v>
      </c>
      <c r="J28" s="19" t="s">
        <v>2</v>
      </c>
      <c r="K28" s="23"/>
      <c r="L28" s="71"/>
    </row>
    <row r="29" spans="1:12" s="50" customFormat="1" ht="15" customHeight="1">
      <c r="A29" s="48">
        <v>21</v>
      </c>
      <c r="B29" s="59" t="s">
        <v>129</v>
      </c>
      <c r="C29" s="49">
        <v>2</v>
      </c>
      <c r="D29" s="22">
        <v>10</v>
      </c>
      <c r="E29" s="22">
        <v>2010</v>
      </c>
      <c r="F29" s="51" t="s">
        <v>43</v>
      </c>
      <c r="G29" s="111" t="s">
        <v>191</v>
      </c>
      <c r="H29" s="104"/>
      <c r="I29" s="16" t="s">
        <v>41</v>
      </c>
      <c r="J29" s="19" t="s">
        <v>2</v>
      </c>
      <c r="K29" s="23"/>
      <c r="L29" s="73"/>
    </row>
    <row r="30" spans="1:12" s="50" customFormat="1" ht="15" customHeight="1">
      <c r="A30" s="16">
        <v>22</v>
      </c>
      <c r="B30" s="52" t="s">
        <v>130</v>
      </c>
      <c r="C30" s="49">
        <v>14</v>
      </c>
      <c r="D30" s="22">
        <v>11</v>
      </c>
      <c r="E30" s="22">
        <v>2010</v>
      </c>
      <c r="F30" s="51" t="s">
        <v>43</v>
      </c>
      <c r="G30" s="109" t="s">
        <v>192</v>
      </c>
      <c r="H30" s="102"/>
      <c r="I30" s="16" t="s">
        <v>41</v>
      </c>
      <c r="J30" s="19" t="s">
        <v>2</v>
      </c>
      <c r="K30" s="23"/>
      <c r="L30" s="71"/>
    </row>
    <row r="31" spans="1:12" s="50" customFormat="1" ht="15" customHeight="1">
      <c r="A31" s="16">
        <v>23</v>
      </c>
      <c r="B31" s="52" t="s">
        <v>193</v>
      </c>
      <c r="C31" s="49">
        <v>23</v>
      </c>
      <c r="D31" s="22">
        <v>4</v>
      </c>
      <c r="E31" s="22">
        <v>2010</v>
      </c>
      <c r="F31" s="51" t="s">
        <v>43</v>
      </c>
      <c r="G31" s="109" t="s">
        <v>194</v>
      </c>
      <c r="H31" s="102" t="s">
        <v>0</v>
      </c>
      <c r="I31" s="16" t="s">
        <v>41</v>
      </c>
      <c r="J31" s="19" t="s">
        <v>195</v>
      </c>
      <c r="K31" s="23"/>
      <c r="L31" s="71"/>
    </row>
    <row r="32" spans="1:12" ht="15" customHeight="1">
      <c r="A32" s="48">
        <v>24</v>
      </c>
      <c r="B32" s="52" t="s">
        <v>131</v>
      </c>
      <c r="C32" s="15">
        <v>11</v>
      </c>
      <c r="D32" s="17">
        <v>1</v>
      </c>
      <c r="E32" s="22">
        <v>2010</v>
      </c>
      <c r="F32" s="52" t="s">
        <v>40</v>
      </c>
      <c r="G32" s="109" t="s">
        <v>230</v>
      </c>
      <c r="H32" s="105"/>
      <c r="I32" s="16" t="s">
        <v>41</v>
      </c>
      <c r="J32" s="19" t="s">
        <v>2</v>
      </c>
      <c r="K32" s="19"/>
      <c r="L32" s="74"/>
    </row>
    <row r="33" spans="1:12" ht="15" customHeight="1">
      <c r="A33" s="16">
        <v>25</v>
      </c>
      <c r="B33" s="52" t="s">
        <v>132</v>
      </c>
      <c r="C33" s="15">
        <v>1</v>
      </c>
      <c r="D33" s="17">
        <v>10</v>
      </c>
      <c r="E33" s="22">
        <v>2010</v>
      </c>
      <c r="F33" s="51" t="s">
        <v>196</v>
      </c>
      <c r="G33" s="109" t="s">
        <v>161</v>
      </c>
      <c r="H33" s="102"/>
      <c r="I33" s="16" t="s">
        <v>41</v>
      </c>
      <c r="J33" s="19" t="s">
        <v>2</v>
      </c>
      <c r="K33" s="19"/>
      <c r="L33" s="71"/>
    </row>
    <row r="34" spans="1:12" s="50" customFormat="1" ht="15" customHeight="1">
      <c r="A34" s="48">
        <v>26</v>
      </c>
      <c r="B34" s="66" t="s">
        <v>133</v>
      </c>
      <c r="C34" s="49">
        <v>6</v>
      </c>
      <c r="D34" s="22">
        <v>4</v>
      </c>
      <c r="E34" s="22">
        <v>2010</v>
      </c>
      <c r="F34" s="51" t="s">
        <v>197</v>
      </c>
      <c r="G34" s="109" t="s">
        <v>231</v>
      </c>
      <c r="H34" s="106" t="s">
        <v>134</v>
      </c>
      <c r="I34" s="16" t="s">
        <v>41</v>
      </c>
      <c r="J34" s="19" t="s">
        <v>2</v>
      </c>
      <c r="K34" s="23"/>
      <c r="L34" s="71"/>
    </row>
    <row r="35" spans="1:2" ht="16.5" customHeight="1">
      <c r="A35" s="239" t="s">
        <v>48</v>
      </c>
      <c r="B35" s="239"/>
    </row>
    <row r="36" spans="1:7" ht="15.75">
      <c r="A36" s="196"/>
      <c r="B36" s="196"/>
      <c r="C36" s="196" t="s">
        <v>238</v>
      </c>
      <c r="D36" s="196"/>
      <c r="E36" s="196"/>
      <c r="F36" s="196"/>
      <c r="G36" s="25"/>
    </row>
    <row r="37" spans="1:7" ht="16.5" customHeight="1">
      <c r="A37" s="196" t="s">
        <v>49</v>
      </c>
      <c r="B37" s="196"/>
      <c r="C37" s="215" t="s">
        <v>239</v>
      </c>
      <c r="D37" s="215"/>
      <c r="E37" s="215"/>
      <c r="F37" s="215"/>
      <c r="G37" s="215"/>
    </row>
    <row r="38" spans="3:12" ht="16.5" customHeight="1">
      <c r="C38" s="229" t="s">
        <v>240</v>
      </c>
      <c r="D38" s="229"/>
      <c r="E38" s="229"/>
      <c r="F38" s="229"/>
      <c r="G38" s="230" t="s">
        <v>218</v>
      </c>
      <c r="H38" s="230"/>
      <c r="I38" s="230"/>
      <c r="J38" s="230"/>
      <c r="K38" s="230"/>
      <c r="L38" s="230"/>
    </row>
    <row r="39" spans="5:11" ht="15.75">
      <c r="E39" s="4" t="s">
        <v>45</v>
      </c>
      <c r="G39" s="196" t="s">
        <v>47</v>
      </c>
      <c r="H39" s="196"/>
      <c r="I39" s="196"/>
      <c r="J39" s="196"/>
      <c r="K39" s="196"/>
    </row>
    <row r="40" spans="2:11" ht="15.75">
      <c r="B40" s="4" t="s">
        <v>104</v>
      </c>
      <c r="C40" s="4" t="s">
        <v>46</v>
      </c>
      <c r="D40" s="25"/>
      <c r="E40" s="196"/>
      <c r="F40" s="196"/>
      <c r="G40" s="196" t="s">
        <v>50</v>
      </c>
      <c r="H40" s="196"/>
      <c r="I40" s="196"/>
      <c r="J40" s="196"/>
      <c r="K40" s="196"/>
    </row>
    <row r="41" spans="1:2" ht="16.5" customHeight="1">
      <c r="A41" s="54"/>
      <c r="B41" s="54"/>
    </row>
    <row r="42" spans="1:2" ht="16.5" customHeight="1">
      <c r="A42" s="54"/>
      <c r="B42" s="54"/>
    </row>
    <row r="43" spans="1:6" ht="15.75">
      <c r="A43" s="54"/>
      <c r="B43" s="54" t="s">
        <v>107</v>
      </c>
      <c r="D43" s="25"/>
      <c r="E43" s="25"/>
      <c r="F43" s="25"/>
    </row>
    <row r="44" spans="1:7" ht="16.5" customHeight="1">
      <c r="A44" s="196"/>
      <c r="B44" s="196"/>
      <c r="C44" s="231" t="s">
        <v>106</v>
      </c>
      <c r="D44" s="231"/>
      <c r="E44" s="231"/>
      <c r="F44" s="231"/>
      <c r="G44" s="231"/>
    </row>
    <row r="45" spans="3:12" ht="15.75">
      <c r="C45" s="196"/>
      <c r="D45" s="196"/>
      <c r="E45" s="196"/>
      <c r="F45" s="196"/>
      <c r="G45" s="196"/>
      <c r="H45" s="196"/>
      <c r="I45" s="196"/>
      <c r="J45" s="196"/>
      <c r="K45" s="196"/>
      <c r="L45" s="196"/>
    </row>
    <row r="46" spans="2:11" ht="15.75">
      <c r="B46" s="4" t="s">
        <v>108</v>
      </c>
      <c r="G46" s="196"/>
      <c r="H46" s="196"/>
      <c r="I46" s="196"/>
      <c r="J46" s="196"/>
      <c r="K46" s="196"/>
    </row>
    <row r="47" spans="4:11" ht="15.75">
      <c r="D47" s="25"/>
      <c r="E47" s="196"/>
      <c r="F47" s="196"/>
      <c r="G47" s="196"/>
      <c r="H47" s="196"/>
      <c r="I47" s="196"/>
      <c r="J47" s="196"/>
      <c r="K47" s="196"/>
    </row>
  </sheetData>
  <sheetProtection/>
  <mergeCells count="30">
    <mergeCell ref="A6:A8"/>
    <mergeCell ref="B6:B8"/>
    <mergeCell ref="A37:B37"/>
    <mergeCell ref="C37:G37"/>
    <mergeCell ref="L6:L8"/>
    <mergeCell ref="K6:K8"/>
    <mergeCell ref="A2:E2"/>
    <mergeCell ref="F2:L2"/>
    <mergeCell ref="A3:E3"/>
    <mergeCell ref="F3:L3"/>
    <mergeCell ref="A4:E4"/>
    <mergeCell ref="F4:L4"/>
    <mergeCell ref="A44:B44"/>
    <mergeCell ref="C44:G44"/>
    <mergeCell ref="C45:F45"/>
    <mergeCell ref="G45:L45"/>
    <mergeCell ref="G39:K39"/>
    <mergeCell ref="C6:E7"/>
    <mergeCell ref="F6:F8"/>
    <mergeCell ref="H6:H8"/>
    <mergeCell ref="I6:I8"/>
    <mergeCell ref="A35:B36"/>
    <mergeCell ref="G46:K46"/>
    <mergeCell ref="E47:F47"/>
    <mergeCell ref="G47:K47"/>
    <mergeCell ref="E40:F40"/>
    <mergeCell ref="G40:K40"/>
    <mergeCell ref="C36:F36"/>
    <mergeCell ref="C38:F38"/>
    <mergeCell ref="G38:L38"/>
  </mergeCells>
  <printOptions/>
  <pageMargins left="0.45" right="0.2" top="0.25" bottom="0.25" header="0.05" footer="0.0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8"/>
  <sheetViews>
    <sheetView zoomScalePageLayoutView="0" workbookViewId="0" topLeftCell="A1">
      <selection activeCell="L9" sqref="L9"/>
    </sheetView>
  </sheetViews>
  <sheetFormatPr defaultColWidth="7.10546875" defaultRowHeight="16.5"/>
  <cols>
    <col min="1" max="1" width="4.3359375" style="4" customWidth="1"/>
    <col min="2" max="2" width="16.3359375" style="4" customWidth="1"/>
    <col min="3" max="3" width="4.88671875" style="4" customWidth="1"/>
    <col min="4" max="4" width="4.99609375" style="4" customWidth="1"/>
    <col min="5" max="5" width="5.21484375" style="4" customWidth="1"/>
    <col min="6" max="6" width="23.21484375" style="107" customWidth="1"/>
    <col min="7" max="7" width="4.21484375" style="100" customWidth="1"/>
    <col min="8" max="8" width="4.99609375" style="100" customWidth="1"/>
    <col min="9" max="9" width="8.3359375" style="4" customWidth="1"/>
    <col min="10" max="10" width="20.10546875" style="4" customWidth="1"/>
    <col min="11" max="11" width="10.88671875" style="92" customWidth="1"/>
    <col min="12" max="12" width="12.6640625" style="4" customWidth="1"/>
    <col min="13" max="16384" width="7.10546875" style="4" customWidth="1"/>
  </cols>
  <sheetData>
    <row r="2" spans="1:11" ht="22.5" customHeight="1">
      <c r="A2" s="197" t="s">
        <v>14</v>
      </c>
      <c r="B2" s="197"/>
      <c r="C2" s="197"/>
      <c r="D2" s="197"/>
      <c r="E2" s="197"/>
      <c r="F2" s="198"/>
      <c r="G2" s="198"/>
      <c r="H2" s="198"/>
      <c r="I2" s="198"/>
      <c r="J2" s="198"/>
      <c r="K2" s="198"/>
    </row>
    <row r="3" spans="1:5" ht="18.75" customHeight="1">
      <c r="A3" s="199" t="s">
        <v>39</v>
      </c>
      <c r="B3" s="199"/>
      <c r="C3" s="199"/>
      <c r="D3" s="199"/>
      <c r="E3" s="199"/>
    </row>
    <row r="4" spans="1:12" ht="18.75">
      <c r="A4" s="196"/>
      <c r="B4" s="196"/>
      <c r="C4" s="196"/>
      <c r="D4" s="196"/>
      <c r="E4" s="196"/>
      <c r="F4" s="244" t="s">
        <v>269</v>
      </c>
      <c r="G4" s="244"/>
      <c r="H4" s="244"/>
      <c r="I4" s="244"/>
      <c r="J4" s="244"/>
      <c r="K4" s="244"/>
      <c r="L4" s="244"/>
    </row>
    <row r="5" ht="15" customHeight="1"/>
    <row r="6" spans="1:12" ht="16.5" customHeight="1">
      <c r="A6" s="243" t="s">
        <v>15</v>
      </c>
      <c r="B6" s="243" t="s">
        <v>16</v>
      </c>
      <c r="C6" s="243" t="s">
        <v>17</v>
      </c>
      <c r="D6" s="243"/>
      <c r="E6" s="240"/>
      <c r="F6" s="81" t="s">
        <v>28</v>
      </c>
      <c r="G6" s="245" t="s">
        <v>0</v>
      </c>
      <c r="H6" s="226" t="s">
        <v>220</v>
      </c>
      <c r="I6" s="86" t="s">
        <v>18</v>
      </c>
      <c r="J6" s="241" t="s">
        <v>256</v>
      </c>
      <c r="K6" s="243" t="s">
        <v>252</v>
      </c>
      <c r="L6" s="238" t="s">
        <v>19</v>
      </c>
    </row>
    <row r="7" spans="1:12" ht="18.75" customHeight="1">
      <c r="A7" s="243"/>
      <c r="B7" s="243"/>
      <c r="C7" s="243"/>
      <c r="D7" s="243"/>
      <c r="E7" s="240"/>
      <c r="F7" s="87" t="s">
        <v>20</v>
      </c>
      <c r="G7" s="245"/>
      <c r="H7" s="240"/>
      <c r="I7" s="88" t="s">
        <v>109</v>
      </c>
      <c r="J7" s="242"/>
      <c r="K7" s="243"/>
      <c r="L7" s="224"/>
    </row>
    <row r="8" spans="1:12" ht="19.5" customHeight="1">
      <c r="A8" s="243"/>
      <c r="B8" s="243"/>
      <c r="C8" s="79" t="s">
        <v>24</v>
      </c>
      <c r="D8" s="79" t="s">
        <v>25</v>
      </c>
      <c r="E8" s="172" t="s">
        <v>26</v>
      </c>
      <c r="F8" s="82" t="s">
        <v>29</v>
      </c>
      <c r="G8" s="245"/>
      <c r="H8" s="240"/>
      <c r="I8" s="82" t="s">
        <v>21</v>
      </c>
      <c r="J8" s="242"/>
      <c r="K8" s="243"/>
      <c r="L8" s="225"/>
    </row>
    <row r="9" spans="1:12" s="50" customFormat="1" ht="15" customHeight="1">
      <c r="A9" s="48">
        <v>1</v>
      </c>
      <c r="B9" s="170" t="s">
        <v>271</v>
      </c>
      <c r="C9" s="49">
        <v>8</v>
      </c>
      <c r="D9" s="22">
        <v>12</v>
      </c>
      <c r="E9" s="22">
        <v>2010</v>
      </c>
      <c r="F9" s="173" t="s">
        <v>272</v>
      </c>
      <c r="G9" s="101"/>
      <c r="H9" s="16" t="s">
        <v>41</v>
      </c>
      <c r="I9" s="150" t="s">
        <v>2</v>
      </c>
      <c r="J9" s="23" t="s">
        <v>260</v>
      </c>
      <c r="K9" s="174" t="s">
        <v>286</v>
      </c>
      <c r="L9" s="171"/>
    </row>
    <row r="10" spans="1:12" s="50" customFormat="1" ht="16.5" customHeight="1">
      <c r="A10" s="16">
        <v>2</v>
      </c>
      <c r="B10" s="52" t="s">
        <v>253</v>
      </c>
      <c r="C10" s="17">
        <v>11</v>
      </c>
      <c r="D10" s="17">
        <v>3</v>
      </c>
      <c r="E10" s="17">
        <v>2010</v>
      </c>
      <c r="F10" s="109" t="s">
        <v>273</v>
      </c>
      <c r="G10" s="102" t="s">
        <v>0</v>
      </c>
      <c r="H10" s="16" t="s">
        <v>41</v>
      </c>
      <c r="I10" s="19" t="s">
        <v>2</v>
      </c>
      <c r="J10" s="19" t="s">
        <v>260</v>
      </c>
      <c r="K10" s="17" t="s">
        <v>287</v>
      </c>
      <c r="L10" s="171"/>
    </row>
    <row r="11" spans="1:12" s="50" customFormat="1" ht="16.5" customHeight="1">
      <c r="A11" s="16">
        <v>3</v>
      </c>
      <c r="B11" s="52" t="s">
        <v>254</v>
      </c>
      <c r="C11" s="58">
        <v>11</v>
      </c>
      <c r="D11" s="17">
        <v>9</v>
      </c>
      <c r="E11" s="17">
        <v>2010</v>
      </c>
      <c r="F11" s="109" t="s">
        <v>294</v>
      </c>
      <c r="G11" s="102" t="s">
        <v>0</v>
      </c>
      <c r="H11" s="16" t="s">
        <v>41</v>
      </c>
      <c r="I11" s="19" t="s">
        <v>2</v>
      </c>
      <c r="J11" s="19" t="s">
        <v>260</v>
      </c>
      <c r="K11" s="17" t="s">
        <v>283</v>
      </c>
      <c r="L11" s="171"/>
    </row>
    <row r="12" spans="1:12" s="50" customFormat="1" ht="16.5" customHeight="1">
      <c r="A12" s="48">
        <v>4</v>
      </c>
      <c r="B12" s="52" t="s">
        <v>255</v>
      </c>
      <c r="C12" s="58">
        <v>22</v>
      </c>
      <c r="D12" s="17">
        <v>2</v>
      </c>
      <c r="E12" s="17">
        <v>2010</v>
      </c>
      <c r="F12" s="109" t="s">
        <v>278</v>
      </c>
      <c r="G12" s="102" t="s">
        <v>0</v>
      </c>
      <c r="H12" s="16" t="s">
        <v>41</v>
      </c>
      <c r="I12" s="19" t="s">
        <v>2</v>
      </c>
      <c r="J12" s="19" t="s">
        <v>259</v>
      </c>
      <c r="K12" s="17" t="s">
        <v>282</v>
      </c>
      <c r="L12" s="171"/>
    </row>
    <row r="13" spans="1:13" ht="16.5" customHeight="1">
      <c r="A13" s="16">
        <v>5</v>
      </c>
      <c r="B13" s="52" t="s">
        <v>257</v>
      </c>
      <c r="C13" s="58">
        <v>17</v>
      </c>
      <c r="D13" s="17">
        <v>2</v>
      </c>
      <c r="E13" s="17">
        <v>2010</v>
      </c>
      <c r="F13" s="109" t="s">
        <v>293</v>
      </c>
      <c r="G13" s="102"/>
      <c r="H13" s="16" t="s">
        <v>41</v>
      </c>
      <c r="I13" s="19" t="s">
        <v>2</v>
      </c>
      <c r="J13" s="19" t="s">
        <v>258</v>
      </c>
      <c r="K13" s="17" t="s">
        <v>280</v>
      </c>
      <c r="L13" s="169"/>
      <c r="M13" s="50"/>
    </row>
    <row r="14" spans="1:13" ht="16.5" customHeight="1">
      <c r="A14" s="16">
        <v>6</v>
      </c>
      <c r="B14" s="52" t="s">
        <v>261</v>
      </c>
      <c r="C14" s="58">
        <v>18</v>
      </c>
      <c r="D14" s="17">
        <v>8</v>
      </c>
      <c r="E14" s="17">
        <v>2010</v>
      </c>
      <c r="F14" s="109" t="s">
        <v>289</v>
      </c>
      <c r="G14" s="102" t="s">
        <v>0</v>
      </c>
      <c r="H14" s="16" t="s">
        <v>41</v>
      </c>
      <c r="I14" s="19" t="s">
        <v>2</v>
      </c>
      <c r="J14" s="19" t="s">
        <v>259</v>
      </c>
      <c r="K14" s="17" t="s">
        <v>277</v>
      </c>
      <c r="L14" s="169"/>
      <c r="M14" s="50"/>
    </row>
    <row r="15" spans="1:12" ht="15" customHeight="1">
      <c r="A15" s="48">
        <v>7</v>
      </c>
      <c r="B15" s="52" t="s">
        <v>262</v>
      </c>
      <c r="C15" s="15">
        <v>25</v>
      </c>
      <c r="D15" s="17">
        <v>9</v>
      </c>
      <c r="E15" s="22">
        <v>2010</v>
      </c>
      <c r="F15" s="109" t="s">
        <v>292</v>
      </c>
      <c r="G15" s="102"/>
      <c r="H15" s="16" t="s">
        <v>41</v>
      </c>
      <c r="I15" s="19" t="s">
        <v>2</v>
      </c>
      <c r="J15" s="19" t="s">
        <v>259</v>
      </c>
      <c r="K15" s="71" t="s">
        <v>281</v>
      </c>
      <c r="L15" s="169"/>
    </row>
    <row r="16" spans="1:12" ht="15" customHeight="1">
      <c r="A16" s="16">
        <v>8</v>
      </c>
      <c r="B16" s="65" t="s">
        <v>263</v>
      </c>
      <c r="C16" s="15">
        <v>9</v>
      </c>
      <c r="D16" s="17">
        <v>1</v>
      </c>
      <c r="E16" s="22">
        <v>2010</v>
      </c>
      <c r="F16" s="109" t="s">
        <v>291</v>
      </c>
      <c r="G16" s="102" t="s">
        <v>0</v>
      </c>
      <c r="H16" s="16" t="s">
        <v>41</v>
      </c>
      <c r="I16" s="19" t="s">
        <v>2</v>
      </c>
      <c r="J16" s="19" t="s">
        <v>260</v>
      </c>
      <c r="K16" s="71" t="s">
        <v>284</v>
      </c>
      <c r="L16" s="169"/>
    </row>
    <row r="17" spans="1:12" s="50" customFormat="1" ht="15" customHeight="1">
      <c r="A17" s="16">
        <v>9</v>
      </c>
      <c r="B17" s="65" t="s">
        <v>264</v>
      </c>
      <c r="C17" s="49">
        <v>29</v>
      </c>
      <c r="D17" s="22">
        <v>6</v>
      </c>
      <c r="E17" s="22">
        <v>2010</v>
      </c>
      <c r="F17" s="110" t="s">
        <v>290</v>
      </c>
      <c r="G17" s="103"/>
      <c r="H17" s="16" t="s">
        <v>41</v>
      </c>
      <c r="I17" s="19" t="s">
        <v>2</v>
      </c>
      <c r="J17" s="23" t="s">
        <v>265</v>
      </c>
      <c r="K17" s="58" t="s">
        <v>279</v>
      </c>
      <c r="L17" s="171"/>
    </row>
    <row r="18" spans="1:12" ht="15" customHeight="1">
      <c r="A18" s="48">
        <v>10</v>
      </c>
      <c r="B18" s="52" t="s">
        <v>266</v>
      </c>
      <c r="C18" s="15">
        <v>29</v>
      </c>
      <c r="D18" s="17">
        <v>6</v>
      </c>
      <c r="E18" s="22">
        <v>2010</v>
      </c>
      <c r="F18" s="110" t="s">
        <v>290</v>
      </c>
      <c r="G18" s="102"/>
      <c r="H18" s="16" t="s">
        <v>41</v>
      </c>
      <c r="I18" s="19" t="s">
        <v>2</v>
      </c>
      <c r="J18" s="23" t="s">
        <v>265</v>
      </c>
      <c r="K18" s="58" t="s">
        <v>279</v>
      </c>
      <c r="L18" s="169"/>
    </row>
    <row r="19" spans="1:12" ht="15" customHeight="1">
      <c r="A19" s="16">
        <v>11</v>
      </c>
      <c r="B19" s="52" t="s">
        <v>275</v>
      </c>
      <c r="C19" s="15">
        <v>5</v>
      </c>
      <c r="D19" s="17">
        <v>4</v>
      </c>
      <c r="E19" s="22">
        <v>2010</v>
      </c>
      <c r="F19" s="109" t="s">
        <v>288</v>
      </c>
      <c r="G19" s="102"/>
      <c r="H19" s="16" t="s">
        <v>41</v>
      </c>
      <c r="I19" s="19" t="s">
        <v>2</v>
      </c>
      <c r="J19" s="19" t="s">
        <v>258</v>
      </c>
      <c r="K19" s="71" t="s">
        <v>276</v>
      </c>
      <c r="L19" s="169"/>
    </row>
    <row r="20" spans="1:12" ht="15" customHeight="1">
      <c r="A20" s="16">
        <v>12</v>
      </c>
      <c r="B20" s="52" t="s">
        <v>267</v>
      </c>
      <c r="C20" s="15">
        <v>23</v>
      </c>
      <c r="D20" s="17">
        <v>7</v>
      </c>
      <c r="E20" s="22">
        <v>2010</v>
      </c>
      <c r="F20" s="109" t="s">
        <v>274</v>
      </c>
      <c r="G20" s="102" t="s">
        <v>0</v>
      </c>
      <c r="H20" s="16" t="s">
        <v>41</v>
      </c>
      <c r="I20" s="19" t="s">
        <v>2</v>
      </c>
      <c r="J20" s="19" t="s">
        <v>268</v>
      </c>
      <c r="K20" s="71" t="s">
        <v>285</v>
      </c>
      <c r="L20" s="169" t="s">
        <v>270</v>
      </c>
    </row>
    <row r="22" ht="15.75">
      <c r="J22" s="168" t="s">
        <v>295</v>
      </c>
    </row>
    <row r="28" ht="15.75">
      <c r="J28" s="168" t="s">
        <v>104</v>
      </c>
    </row>
  </sheetData>
  <sheetProtection/>
  <mergeCells count="13">
    <mergeCell ref="F4:L4"/>
    <mergeCell ref="L6:L8"/>
    <mergeCell ref="G6:G8"/>
    <mergeCell ref="H6:H8"/>
    <mergeCell ref="J6:J8"/>
    <mergeCell ref="K6:K8"/>
    <mergeCell ref="A2:E2"/>
    <mergeCell ref="F2:K2"/>
    <mergeCell ref="A3:E3"/>
    <mergeCell ref="A4:E4"/>
    <mergeCell ref="A6:A8"/>
    <mergeCell ref="B6:B8"/>
    <mergeCell ref="C6:E7"/>
  </mergeCells>
  <printOptions/>
  <pageMargins left="0.45" right="0.2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9">
      <selection activeCell="G32" sqref="G32"/>
    </sheetView>
  </sheetViews>
  <sheetFormatPr defaultColWidth="7.10546875" defaultRowHeight="16.5"/>
  <cols>
    <col min="1" max="1" width="4.3359375" style="100" customWidth="1"/>
    <col min="2" max="2" width="16.99609375" style="124" customWidth="1"/>
    <col min="3" max="3" width="5.21484375" style="100" customWidth="1"/>
    <col min="4" max="4" width="5.4453125" style="100" customWidth="1"/>
    <col min="5" max="5" width="5.4453125" style="124" customWidth="1"/>
    <col min="6" max="6" width="19.77734375" style="4" customWidth="1"/>
    <col min="7" max="7" width="27.3359375" style="4" customWidth="1"/>
    <col min="8" max="8" width="4.5546875" style="100" customWidth="1"/>
    <col min="9" max="9" width="5.99609375" style="100" customWidth="1"/>
    <col min="10" max="10" width="8.99609375" style="100" customWidth="1"/>
    <col min="11" max="11" width="7.10546875" style="4" customWidth="1"/>
    <col min="12" max="12" width="7.6640625" style="4" customWidth="1"/>
    <col min="13" max="16384" width="7.10546875" style="4" customWidth="1"/>
  </cols>
  <sheetData>
    <row r="1" ht="15.75">
      <c r="L1" s="4" t="s">
        <v>42</v>
      </c>
    </row>
    <row r="2" spans="1:12" ht="22.5" customHeight="1">
      <c r="A2" s="197" t="s">
        <v>14</v>
      </c>
      <c r="B2" s="197"/>
      <c r="C2" s="197"/>
      <c r="D2" s="197"/>
      <c r="E2" s="197"/>
      <c r="F2" s="198" t="s">
        <v>23</v>
      </c>
      <c r="G2" s="198"/>
      <c r="H2" s="198"/>
      <c r="I2" s="198"/>
      <c r="J2" s="198"/>
      <c r="K2" s="198"/>
      <c r="L2" s="198"/>
    </row>
    <row r="3" spans="1:12" ht="18.75" customHeight="1">
      <c r="A3" s="199" t="s">
        <v>39</v>
      </c>
      <c r="B3" s="199"/>
      <c r="C3" s="199"/>
      <c r="D3" s="199"/>
      <c r="E3" s="199"/>
      <c r="F3" s="198" t="s">
        <v>244</v>
      </c>
      <c r="G3" s="198"/>
      <c r="H3" s="198"/>
      <c r="I3" s="198"/>
      <c r="J3" s="198"/>
      <c r="K3" s="198"/>
      <c r="L3" s="198"/>
    </row>
    <row r="4" spans="1:12" ht="16.5">
      <c r="A4" s="196"/>
      <c r="B4" s="196"/>
      <c r="C4" s="196"/>
      <c r="D4" s="196"/>
      <c r="E4" s="196"/>
      <c r="F4" s="204" t="s">
        <v>165</v>
      </c>
      <c r="G4" s="204"/>
      <c r="H4" s="204"/>
      <c r="I4" s="204"/>
      <c r="J4" s="204"/>
      <c r="K4" s="204"/>
      <c r="L4" s="204"/>
    </row>
    <row r="5" ht="15" customHeight="1"/>
    <row r="6" spans="1:12" ht="16.5" customHeight="1">
      <c r="A6" s="238" t="s">
        <v>15</v>
      </c>
      <c r="B6" s="238" t="s">
        <v>16</v>
      </c>
      <c r="C6" s="232" t="s">
        <v>17</v>
      </c>
      <c r="D6" s="233"/>
      <c r="E6" s="234"/>
      <c r="F6" s="223" t="s">
        <v>27</v>
      </c>
      <c r="G6" s="81" t="s">
        <v>28</v>
      </c>
      <c r="H6" s="238" t="s">
        <v>0</v>
      </c>
      <c r="I6" s="223" t="s">
        <v>220</v>
      </c>
      <c r="J6" s="81" t="s">
        <v>18</v>
      </c>
      <c r="K6" s="86" t="s">
        <v>228</v>
      </c>
      <c r="L6" s="238" t="s">
        <v>19</v>
      </c>
    </row>
    <row r="7" spans="1:12" ht="18.75" customHeight="1">
      <c r="A7" s="224"/>
      <c r="B7" s="224"/>
      <c r="C7" s="235"/>
      <c r="D7" s="236"/>
      <c r="E7" s="237"/>
      <c r="F7" s="224"/>
      <c r="G7" s="87" t="s">
        <v>20</v>
      </c>
      <c r="H7" s="224"/>
      <c r="I7" s="224"/>
      <c r="J7" s="87" t="s">
        <v>109</v>
      </c>
      <c r="K7" s="88" t="s">
        <v>72</v>
      </c>
      <c r="L7" s="224"/>
    </row>
    <row r="8" spans="1:12" ht="19.5" customHeight="1">
      <c r="A8" s="225"/>
      <c r="B8" s="225"/>
      <c r="C8" s="79" t="s">
        <v>24</v>
      </c>
      <c r="D8" s="79" t="s">
        <v>25</v>
      </c>
      <c r="E8" s="79" t="s">
        <v>26</v>
      </c>
      <c r="F8" s="225"/>
      <c r="G8" s="82" t="s">
        <v>29</v>
      </c>
      <c r="H8" s="225"/>
      <c r="I8" s="225"/>
      <c r="J8" s="82" t="s">
        <v>21</v>
      </c>
      <c r="K8" s="112"/>
      <c r="L8" s="225"/>
    </row>
    <row r="9" spans="1:12" s="20" customFormat="1" ht="15.75">
      <c r="A9" s="16">
        <v>1</v>
      </c>
      <c r="B9" s="125" t="s">
        <v>136</v>
      </c>
      <c r="C9" s="16">
        <v>26</v>
      </c>
      <c r="D9" s="16">
        <v>3</v>
      </c>
      <c r="E9" s="16">
        <v>2010</v>
      </c>
      <c r="F9" s="18" t="s">
        <v>43</v>
      </c>
      <c r="G9" s="68" t="s">
        <v>198</v>
      </c>
      <c r="H9" s="113"/>
      <c r="I9" s="16" t="s">
        <v>41</v>
      </c>
      <c r="J9" s="16" t="s">
        <v>2</v>
      </c>
      <c r="K9" s="19"/>
      <c r="L9" s="69"/>
    </row>
    <row r="10" spans="1:12" s="24" customFormat="1" ht="15.75">
      <c r="A10" s="48">
        <v>2</v>
      </c>
      <c r="B10" s="68" t="s">
        <v>137</v>
      </c>
      <c r="C10" s="16">
        <v>30</v>
      </c>
      <c r="D10" s="16">
        <v>12</v>
      </c>
      <c r="E10" s="16">
        <v>2010</v>
      </c>
      <c r="F10" s="18" t="s">
        <v>43</v>
      </c>
      <c r="G10" s="68" t="s">
        <v>199</v>
      </c>
      <c r="H10" s="114" t="s">
        <v>0</v>
      </c>
      <c r="I10" s="48" t="s">
        <v>41</v>
      </c>
      <c r="J10" s="48" t="s">
        <v>2</v>
      </c>
      <c r="K10" s="23"/>
      <c r="L10" s="69"/>
    </row>
    <row r="11" spans="1:12" s="24" customFormat="1" ht="15.75">
      <c r="A11" s="48">
        <v>3</v>
      </c>
      <c r="B11" s="68" t="s">
        <v>138</v>
      </c>
      <c r="C11" s="16">
        <v>31</v>
      </c>
      <c r="D11" s="16">
        <v>7</v>
      </c>
      <c r="E11" s="16">
        <v>2010</v>
      </c>
      <c r="F11" s="18" t="s">
        <v>43</v>
      </c>
      <c r="G11" s="68" t="s">
        <v>200</v>
      </c>
      <c r="H11" s="115"/>
      <c r="I11" s="48" t="s">
        <v>41</v>
      </c>
      <c r="J11" s="48" t="s">
        <v>2</v>
      </c>
      <c r="K11" s="23"/>
      <c r="L11" s="69"/>
    </row>
    <row r="12" spans="1:12" s="20" customFormat="1" ht="15.75">
      <c r="A12" s="16">
        <v>4</v>
      </c>
      <c r="B12" s="68" t="s">
        <v>139</v>
      </c>
      <c r="C12" s="16">
        <v>1</v>
      </c>
      <c r="D12" s="16">
        <v>5</v>
      </c>
      <c r="E12" s="16">
        <v>2010</v>
      </c>
      <c r="F12" s="18" t="s">
        <v>43</v>
      </c>
      <c r="G12" s="68" t="s">
        <v>201</v>
      </c>
      <c r="H12" s="116"/>
      <c r="I12" s="16" t="s">
        <v>41</v>
      </c>
      <c r="J12" s="16" t="s">
        <v>2</v>
      </c>
      <c r="K12" s="19"/>
      <c r="L12" s="69"/>
    </row>
    <row r="13" spans="1:12" s="20" customFormat="1" ht="15.75">
      <c r="A13" s="16">
        <v>5</v>
      </c>
      <c r="B13" s="68" t="s">
        <v>140</v>
      </c>
      <c r="C13" s="16">
        <v>22</v>
      </c>
      <c r="D13" s="16">
        <v>2</v>
      </c>
      <c r="E13" s="16">
        <v>2010</v>
      </c>
      <c r="F13" s="18" t="s">
        <v>43</v>
      </c>
      <c r="G13" s="68" t="s">
        <v>202</v>
      </c>
      <c r="H13" s="116"/>
      <c r="I13" s="16" t="s">
        <v>41</v>
      </c>
      <c r="J13" s="16" t="s">
        <v>2</v>
      </c>
      <c r="K13" s="19"/>
      <c r="L13" s="69"/>
    </row>
    <row r="14" spans="1:12" s="20" customFormat="1" ht="15.75">
      <c r="A14" s="48">
        <v>6</v>
      </c>
      <c r="B14" s="68" t="s">
        <v>141</v>
      </c>
      <c r="C14" s="16">
        <v>24</v>
      </c>
      <c r="D14" s="16">
        <v>9</v>
      </c>
      <c r="E14" s="16">
        <v>2010</v>
      </c>
      <c r="F14" s="18" t="s">
        <v>43</v>
      </c>
      <c r="G14" s="68" t="s">
        <v>203</v>
      </c>
      <c r="H14" s="116"/>
      <c r="I14" s="16" t="s">
        <v>41</v>
      </c>
      <c r="J14" s="16" t="s">
        <v>2</v>
      </c>
      <c r="K14" s="19"/>
      <c r="L14" s="69"/>
    </row>
    <row r="15" spans="1:12" s="20" customFormat="1" ht="15.75">
      <c r="A15" s="48">
        <v>7</v>
      </c>
      <c r="B15" s="68" t="s">
        <v>142</v>
      </c>
      <c r="C15" s="16">
        <v>23</v>
      </c>
      <c r="D15" s="16">
        <v>8</v>
      </c>
      <c r="E15" s="16">
        <v>2010</v>
      </c>
      <c r="F15" s="18" t="s">
        <v>43</v>
      </c>
      <c r="G15" s="68" t="s">
        <v>204</v>
      </c>
      <c r="H15" s="117" t="s">
        <v>0</v>
      </c>
      <c r="I15" s="16" t="s">
        <v>41</v>
      </c>
      <c r="J15" s="16" t="s">
        <v>2</v>
      </c>
      <c r="K15" s="19"/>
      <c r="L15" s="69"/>
    </row>
    <row r="16" spans="1:12" s="24" customFormat="1" ht="15.75">
      <c r="A16" s="16">
        <v>8</v>
      </c>
      <c r="B16" s="68" t="s">
        <v>143</v>
      </c>
      <c r="C16" s="16">
        <v>1</v>
      </c>
      <c r="D16" s="16">
        <v>1</v>
      </c>
      <c r="E16" s="16">
        <v>2010</v>
      </c>
      <c r="F16" s="18" t="s">
        <v>43</v>
      </c>
      <c r="G16" s="68" t="s">
        <v>163</v>
      </c>
      <c r="H16" s="115"/>
      <c r="I16" s="48" t="s">
        <v>41</v>
      </c>
      <c r="J16" s="48" t="s">
        <v>2</v>
      </c>
      <c r="K16" s="23"/>
      <c r="L16" s="69"/>
    </row>
    <row r="17" spans="1:12" s="20" customFormat="1" ht="15.75">
      <c r="A17" s="16">
        <v>9</v>
      </c>
      <c r="B17" s="68" t="s">
        <v>144</v>
      </c>
      <c r="C17" s="16">
        <v>15</v>
      </c>
      <c r="D17" s="16">
        <v>8</v>
      </c>
      <c r="E17" s="16">
        <v>2010</v>
      </c>
      <c r="F17" s="18" t="s">
        <v>181</v>
      </c>
      <c r="G17" s="68" t="s">
        <v>205</v>
      </c>
      <c r="H17" s="116"/>
      <c r="I17" s="16" t="s">
        <v>41</v>
      </c>
      <c r="J17" s="16" t="s">
        <v>2</v>
      </c>
      <c r="K17" s="19"/>
      <c r="L17" s="69"/>
    </row>
    <row r="18" spans="1:12" s="24" customFormat="1" ht="15.75">
      <c r="A18" s="48">
        <v>10</v>
      </c>
      <c r="B18" s="68" t="s">
        <v>145</v>
      </c>
      <c r="C18" s="16">
        <v>10</v>
      </c>
      <c r="D18" s="16">
        <v>7</v>
      </c>
      <c r="E18" s="16">
        <v>2010</v>
      </c>
      <c r="F18" s="18" t="s">
        <v>43</v>
      </c>
      <c r="G18" s="68" t="s">
        <v>206</v>
      </c>
      <c r="H18" s="115" t="s">
        <v>0</v>
      </c>
      <c r="I18" s="48" t="s">
        <v>41</v>
      </c>
      <c r="J18" s="48" t="s">
        <v>2</v>
      </c>
      <c r="K18" s="23"/>
      <c r="L18" s="69"/>
    </row>
    <row r="19" spans="1:12" s="20" customFormat="1" ht="15.75">
      <c r="A19" s="48">
        <v>11</v>
      </c>
      <c r="B19" s="68" t="s">
        <v>146</v>
      </c>
      <c r="C19" s="16">
        <v>31</v>
      </c>
      <c r="D19" s="16">
        <v>8</v>
      </c>
      <c r="E19" s="16">
        <v>2010</v>
      </c>
      <c r="F19" s="18" t="s">
        <v>43</v>
      </c>
      <c r="G19" s="68" t="s">
        <v>207</v>
      </c>
      <c r="H19" s="117" t="s">
        <v>0</v>
      </c>
      <c r="I19" s="16" t="s">
        <v>41</v>
      </c>
      <c r="J19" s="16" t="s">
        <v>2</v>
      </c>
      <c r="K19" s="19"/>
      <c r="L19" s="69"/>
    </row>
    <row r="20" spans="1:12" s="24" customFormat="1" ht="15.75">
      <c r="A20" s="16">
        <v>12</v>
      </c>
      <c r="B20" s="68" t="s">
        <v>147</v>
      </c>
      <c r="C20" s="16">
        <v>13</v>
      </c>
      <c r="D20" s="16">
        <v>3</v>
      </c>
      <c r="E20" s="16">
        <v>2010</v>
      </c>
      <c r="F20" s="18" t="s">
        <v>208</v>
      </c>
      <c r="G20" s="68" t="s">
        <v>178</v>
      </c>
      <c r="H20" s="115"/>
      <c r="I20" s="48" t="s">
        <v>41</v>
      </c>
      <c r="J20" s="48" t="s">
        <v>2</v>
      </c>
      <c r="K20" s="23"/>
      <c r="L20" s="69"/>
    </row>
    <row r="21" spans="1:12" s="20" customFormat="1" ht="15.75">
      <c r="A21" s="16">
        <v>13</v>
      </c>
      <c r="B21" s="68" t="s">
        <v>148</v>
      </c>
      <c r="C21" s="16">
        <v>14</v>
      </c>
      <c r="D21" s="16">
        <v>9</v>
      </c>
      <c r="E21" s="16">
        <v>2010</v>
      </c>
      <c r="F21" s="18" t="s">
        <v>43</v>
      </c>
      <c r="G21" s="68" t="s">
        <v>161</v>
      </c>
      <c r="H21" s="116"/>
      <c r="I21" s="16" t="s">
        <v>41</v>
      </c>
      <c r="J21" s="16" t="s">
        <v>2</v>
      </c>
      <c r="K21" s="19"/>
      <c r="L21" s="69"/>
    </row>
    <row r="22" spans="1:12" s="20" customFormat="1" ht="15.75">
      <c r="A22" s="48">
        <v>14</v>
      </c>
      <c r="B22" s="126" t="s">
        <v>149</v>
      </c>
      <c r="C22" s="16">
        <v>1</v>
      </c>
      <c r="D22" s="16">
        <v>1</v>
      </c>
      <c r="E22" s="16">
        <v>2010</v>
      </c>
      <c r="F22" s="18" t="s">
        <v>43</v>
      </c>
      <c r="G22" s="68" t="s">
        <v>209</v>
      </c>
      <c r="H22" s="116" t="s">
        <v>0</v>
      </c>
      <c r="I22" s="16" t="s">
        <v>41</v>
      </c>
      <c r="J22" s="16" t="s">
        <v>2</v>
      </c>
      <c r="K22" s="19"/>
      <c r="L22" s="69"/>
    </row>
    <row r="23" spans="1:12" s="20" customFormat="1" ht="15.75">
      <c r="A23" s="48">
        <v>15</v>
      </c>
      <c r="B23" s="126" t="s">
        <v>150</v>
      </c>
      <c r="C23" s="16">
        <v>8</v>
      </c>
      <c r="D23" s="16">
        <v>11</v>
      </c>
      <c r="E23" s="16">
        <v>2010</v>
      </c>
      <c r="F23" s="18" t="s">
        <v>43</v>
      </c>
      <c r="G23" s="68" t="s">
        <v>162</v>
      </c>
      <c r="H23" s="116" t="s">
        <v>0</v>
      </c>
      <c r="I23" s="16" t="s">
        <v>41</v>
      </c>
      <c r="J23" s="16" t="s">
        <v>2</v>
      </c>
      <c r="K23" s="19"/>
      <c r="L23" s="69"/>
    </row>
    <row r="24" spans="1:12" s="24" customFormat="1" ht="15.75">
      <c r="A24" s="16">
        <v>16</v>
      </c>
      <c r="B24" s="68" t="s">
        <v>151</v>
      </c>
      <c r="C24" s="16">
        <v>9</v>
      </c>
      <c r="D24" s="16">
        <v>10</v>
      </c>
      <c r="E24" s="16">
        <v>2010</v>
      </c>
      <c r="F24" s="18" t="s">
        <v>43</v>
      </c>
      <c r="G24" s="68" t="s">
        <v>210</v>
      </c>
      <c r="H24" s="115" t="s">
        <v>0</v>
      </c>
      <c r="I24" s="48" t="s">
        <v>41</v>
      </c>
      <c r="J24" s="48" t="s">
        <v>2</v>
      </c>
      <c r="K24" s="23"/>
      <c r="L24" s="69"/>
    </row>
    <row r="25" spans="1:12" s="20" customFormat="1" ht="15.75">
      <c r="A25" s="16">
        <v>17</v>
      </c>
      <c r="B25" s="68" t="s">
        <v>152</v>
      </c>
      <c r="C25" s="16">
        <v>5</v>
      </c>
      <c r="D25" s="16">
        <v>1</v>
      </c>
      <c r="E25" s="16">
        <v>2010</v>
      </c>
      <c r="F25" s="18" t="s">
        <v>43</v>
      </c>
      <c r="G25" s="68" t="s">
        <v>211</v>
      </c>
      <c r="H25" s="116"/>
      <c r="I25" s="16" t="s">
        <v>41</v>
      </c>
      <c r="J25" s="16" t="s">
        <v>2</v>
      </c>
      <c r="K25" s="19"/>
      <c r="L25" s="69"/>
    </row>
    <row r="26" spans="1:12" s="20" customFormat="1" ht="15.75">
      <c r="A26" s="48">
        <v>18</v>
      </c>
      <c r="B26" s="68" t="s">
        <v>153</v>
      </c>
      <c r="C26" s="16">
        <v>1</v>
      </c>
      <c r="D26" s="16">
        <v>3</v>
      </c>
      <c r="E26" s="16">
        <v>2010</v>
      </c>
      <c r="F26" s="18" t="s">
        <v>43</v>
      </c>
      <c r="G26" s="68" t="s">
        <v>212</v>
      </c>
      <c r="H26" s="116" t="s">
        <v>0</v>
      </c>
      <c r="I26" s="16" t="s">
        <v>41</v>
      </c>
      <c r="J26" s="16" t="s">
        <v>2</v>
      </c>
      <c r="K26" s="19"/>
      <c r="L26" s="69"/>
    </row>
    <row r="27" spans="1:12" s="20" customFormat="1" ht="15.75">
      <c r="A27" s="48">
        <v>19</v>
      </c>
      <c r="B27" s="68" t="s">
        <v>154</v>
      </c>
      <c r="C27" s="16">
        <v>9</v>
      </c>
      <c r="D27" s="16">
        <v>8</v>
      </c>
      <c r="E27" s="16">
        <v>2010</v>
      </c>
      <c r="F27" s="18" t="s">
        <v>43</v>
      </c>
      <c r="G27" s="68" t="s">
        <v>213</v>
      </c>
      <c r="H27" s="116"/>
      <c r="I27" s="16" t="s">
        <v>41</v>
      </c>
      <c r="J27" s="16" t="s">
        <v>2</v>
      </c>
      <c r="K27" s="19"/>
      <c r="L27" s="69"/>
    </row>
    <row r="28" spans="1:12" s="20" customFormat="1" ht="15.75">
      <c r="A28" s="16">
        <v>20</v>
      </c>
      <c r="B28" s="68" t="s">
        <v>155</v>
      </c>
      <c r="C28" s="16">
        <v>18</v>
      </c>
      <c r="D28" s="16">
        <v>8</v>
      </c>
      <c r="E28" s="16">
        <v>2010</v>
      </c>
      <c r="F28" s="18" t="s">
        <v>43</v>
      </c>
      <c r="G28" s="68" t="s">
        <v>214</v>
      </c>
      <c r="H28" s="116"/>
      <c r="I28" s="16" t="s">
        <v>41</v>
      </c>
      <c r="J28" s="16" t="s">
        <v>2</v>
      </c>
      <c r="K28" s="19"/>
      <c r="L28" s="69"/>
    </row>
    <row r="29" spans="1:12" s="24" customFormat="1" ht="15.75">
      <c r="A29" s="16">
        <v>21</v>
      </c>
      <c r="B29" s="68" t="s">
        <v>156</v>
      </c>
      <c r="C29" s="16">
        <v>12</v>
      </c>
      <c r="D29" s="16">
        <v>1</v>
      </c>
      <c r="E29" s="16">
        <v>2010</v>
      </c>
      <c r="F29" s="18" t="s">
        <v>43</v>
      </c>
      <c r="G29" s="68" t="s">
        <v>198</v>
      </c>
      <c r="H29" s="115"/>
      <c r="I29" s="48" t="s">
        <v>41</v>
      </c>
      <c r="J29" s="48" t="s">
        <v>2</v>
      </c>
      <c r="K29" s="23"/>
      <c r="L29" s="69"/>
    </row>
    <row r="30" spans="1:12" s="20" customFormat="1" ht="15.75">
      <c r="A30" s="48">
        <v>22</v>
      </c>
      <c r="B30" s="68" t="s">
        <v>157</v>
      </c>
      <c r="C30" s="16">
        <v>21</v>
      </c>
      <c r="D30" s="16">
        <v>5</v>
      </c>
      <c r="E30" s="16">
        <v>2010</v>
      </c>
      <c r="F30" s="18" t="s">
        <v>43</v>
      </c>
      <c r="G30" s="68" t="s">
        <v>215</v>
      </c>
      <c r="H30" s="116"/>
      <c r="I30" s="16" t="s">
        <v>41</v>
      </c>
      <c r="J30" s="16" t="s">
        <v>2</v>
      </c>
      <c r="K30" s="19"/>
      <c r="L30" s="69"/>
    </row>
    <row r="31" spans="1:12" s="20" customFormat="1" ht="15.75">
      <c r="A31" s="48">
        <v>23</v>
      </c>
      <c r="B31" s="68" t="s">
        <v>158</v>
      </c>
      <c r="C31" s="16">
        <v>2</v>
      </c>
      <c r="D31" s="16">
        <v>12</v>
      </c>
      <c r="E31" s="16">
        <v>2010</v>
      </c>
      <c r="F31" s="18" t="s">
        <v>43</v>
      </c>
      <c r="G31" s="68" t="s">
        <v>216</v>
      </c>
      <c r="H31" s="116" t="s">
        <v>0</v>
      </c>
      <c r="I31" s="16" t="s">
        <v>41</v>
      </c>
      <c r="J31" s="16" t="s">
        <v>2</v>
      </c>
      <c r="K31" s="19"/>
      <c r="L31" s="69"/>
    </row>
    <row r="32" spans="1:12" s="20" customFormat="1" ht="15.75">
      <c r="A32" s="16">
        <v>24</v>
      </c>
      <c r="B32" s="68" t="s">
        <v>159</v>
      </c>
      <c r="C32" s="16">
        <v>20</v>
      </c>
      <c r="D32" s="16">
        <v>7</v>
      </c>
      <c r="E32" s="16">
        <v>2010</v>
      </c>
      <c r="F32" s="18" t="s">
        <v>43</v>
      </c>
      <c r="G32" s="68" t="s">
        <v>217</v>
      </c>
      <c r="H32" s="116" t="s">
        <v>0</v>
      </c>
      <c r="I32" s="16" t="s">
        <v>41</v>
      </c>
      <c r="J32" s="16" t="s">
        <v>2</v>
      </c>
      <c r="K32" s="19"/>
      <c r="L32" s="69"/>
    </row>
    <row r="33" spans="1:12" s="24" customFormat="1" ht="15.75">
      <c r="A33" s="48">
        <v>25</v>
      </c>
      <c r="B33" s="68" t="s">
        <v>160</v>
      </c>
      <c r="C33" s="16">
        <v>18</v>
      </c>
      <c r="D33" s="16">
        <v>6</v>
      </c>
      <c r="E33" s="16">
        <v>2010</v>
      </c>
      <c r="F33" s="18" t="s">
        <v>43</v>
      </c>
      <c r="G33" s="68" t="s">
        <v>161</v>
      </c>
      <c r="H33" s="115" t="s">
        <v>0</v>
      </c>
      <c r="I33" s="48" t="s">
        <v>41</v>
      </c>
      <c r="J33" s="48" t="s">
        <v>2</v>
      </c>
      <c r="K33" s="23"/>
      <c r="L33" s="69"/>
    </row>
    <row r="34" spans="1:12" s="24" customFormat="1" ht="15.75">
      <c r="A34" s="121"/>
      <c r="B34" s="119"/>
      <c r="C34" s="55"/>
      <c r="D34" s="55"/>
      <c r="E34" s="55"/>
      <c r="F34" s="118"/>
      <c r="G34" s="119"/>
      <c r="H34" s="120"/>
      <c r="I34" s="121"/>
      <c r="J34" s="121"/>
      <c r="K34" s="122"/>
      <c r="L34" s="123"/>
    </row>
    <row r="35" spans="1:2" ht="16.5" customHeight="1">
      <c r="A35" s="214" t="s">
        <v>48</v>
      </c>
      <c r="B35" s="214"/>
    </row>
    <row r="36" spans="1:6" ht="15.75">
      <c r="A36" s="196"/>
      <c r="B36" s="196"/>
      <c r="C36" s="246" t="s">
        <v>44</v>
      </c>
      <c r="D36" s="246"/>
      <c r="E36" s="246"/>
      <c r="F36" s="246"/>
    </row>
    <row r="37" spans="1:7" ht="16.5" customHeight="1">
      <c r="A37" s="196" t="s">
        <v>49</v>
      </c>
      <c r="B37" s="196"/>
      <c r="C37" s="215" t="s">
        <v>236</v>
      </c>
      <c r="D37" s="215"/>
      <c r="E37" s="215"/>
      <c r="F37" s="215"/>
      <c r="G37" s="215"/>
    </row>
    <row r="38" spans="3:12" ht="15.75">
      <c r="C38" s="196" t="s">
        <v>237</v>
      </c>
      <c r="D38" s="196"/>
      <c r="E38" s="196"/>
      <c r="F38" s="196"/>
      <c r="G38" s="196" t="s">
        <v>164</v>
      </c>
      <c r="H38" s="196"/>
      <c r="I38" s="196"/>
      <c r="J38" s="196"/>
      <c r="K38" s="196"/>
      <c r="L38" s="196"/>
    </row>
    <row r="39" spans="5:11" ht="15.75">
      <c r="E39" s="124" t="s">
        <v>45</v>
      </c>
      <c r="G39" s="196" t="s">
        <v>47</v>
      </c>
      <c r="H39" s="196"/>
      <c r="I39" s="196"/>
      <c r="J39" s="196"/>
      <c r="K39" s="196"/>
    </row>
    <row r="40" spans="2:11" ht="15.75">
      <c r="B40" s="124" t="s">
        <v>104</v>
      </c>
      <c r="C40" s="247"/>
      <c r="D40" s="247"/>
      <c r="E40" s="247"/>
      <c r="F40" s="247"/>
      <c r="G40" s="196" t="s">
        <v>50</v>
      </c>
      <c r="H40" s="196"/>
      <c r="I40" s="196"/>
      <c r="J40" s="196"/>
      <c r="K40" s="196"/>
    </row>
    <row r="41" ht="15.75">
      <c r="B41" s="127"/>
    </row>
    <row r="42" ht="15.75">
      <c r="B42" s="127"/>
    </row>
    <row r="43" ht="15.75">
      <c r="B43" s="127" t="s">
        <v>107</v>
      </c>
    </row>
    <row r="44" spans="4:6" ht="15.75">
      <c r="D44" s="231" t="s">
        <v>51</v>
      </c>
      <c r="E44" s="231"/>
      <c r="F44" s="231"/>
    </row>
    <row r="47" ht="15.75">
      <c r="B47" s="124" t="s">
        <v>108</v>
      </c>
    </row>
  </sheetData>
  <sheetProtection/>
  <mergeCells count="23">
    <mergeCell ref="L6:L8"/>
    <mergeCell ref="A2:E2"/>
    <mergeCell ref="F2:L2"/>
    <mergeCell ref="A3:E3"/>
    <mergeCell ref="F3:L3"/>
    <mergeCell ref="A4:E4"/>
    <mergeCell ref="F4:L4"/>
    <mergeCell ref="A6:A8"/>
    <mergeCell ref="B6:B8"/>
    <mergeCell ref="C6:E7"/>
    <mergeCell ref="F6:F8"/>
    <mergeCell ref="H6:H8"/>
    <mergeCell ref="I6:I8"/>
    <mergeCell ref="G40:K40"/>
    <mergeCell ref="D44:F44"/>
    <mergeCell ref="C40:F40"/>
    <mergeCell ref="A35:B36"/>
    <mergeCell ref="A37:B37"/>
    <mergeCell ref="C37:G37"/>
    <mergeCell ref="C38:F38"/>
    <mergeCell ref="G38:L38"/>
    <mergeCell ref="G39:K39"/>
    <mergeCell ref="C36:F36"/>
  </mergeCells>
  <printOptions/>
  <pageMargins left="0.45" right="0.2" top="0.25" bottom="0.2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NguyenThach</dc:creator>
  <cp:keywords/>
  <dc:description/>
  <cp:lastModifiedBy>MediaMart_ Uong bi</cp:lastModifiedBy>
  <cp:lastPrinted>2021-08-11T14:57:08Z</cp:lastPrinted>
  <dcterms:created xsi:type="dcterms:W3CDTF">2017-03-21T03:42:14Z</dcterms:created>
  <dcterms:modified xsi:type="dcterms:W3CDTF">2021-08-13T02:42:50Z</dcterms:modified>
  <cp:category/>
  <cp:version/>
  <cp:contentType/>
  <cp:contentStatus/>
</cp:coreProperties>
</file>