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OP 1A" sheetId="1" r:id="rId1"/>
    <sheet name="LOP 1B" sheetId="2" r:id="rId2"/>
  </sheets>
  <externalReferences>
    <externalReference r:id="rId5"/>
  </externalReferences>
  <definedNames>
    <definedName name="_1" localSheetId="0">#REF!</definedName>
    <definedName name="_1">#REF!</definedName>
    <definedName name="_1000A01">#N/A</definedName>
    <definedName name="_2">#REF!</definedName>
    <definedName name="_a1" localSheetId="0" hidden="1">{"'Sheet1'!$L$16"}</definedName>
    <definedName name="_a1" hidden="1">{"'Sheet1'!$L$16"}</definedName>
    <definedName name="_CON1">#REF!</definedName>
    <definedName name="_CON2">#REF!</definedName>
    <definedName name="_ddn400">#REF!</definedName>
    <definedName name="_ddn600">#REF!</definedName>
    <definedName name="_Fill" localSheetId="0" hidden="1">#REF!</definedName>
    <definedName name="_Fill" hidden="1">#REF!</definedName>
    <definedName name="_xlnm._FilterDatabase" localSheetId="0" hidden="1">'LOP 1A'!$A$7:$H$7</definedName>
    <definedName name="_xlnm._FilterDatabase" localSheetId="1" hidden="1">'LOP 1B'!$A$7:$I$46</definedName>
    <definedName name="_Key1" hidden="1">#REF!</definedName>
    <definedName name="_Key2" hidden="1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abb">#REF!</definedName>
    <definedName name="Ab">#REF!</definedName>
    <definedName name="abb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fa">#REF!</definedName>
    <definedName name="Alfan">#REF!</definedName>
    <definedName name="All_Item">#REF!</definedName>
    <definedName name="ALPIN">#N/A</definedName>
    <definedName name="ALPJYOU">#N/A</definedName>
    <definedName name="ALPTOI">#N/A</definedName>
    <definedName name="b60x">#REF!</definedName>
    <definedName name="b80x">#REF!</definedName>
    <definedName name="BB">#REF!</definedName>
    <definedName name="BOQ">#REF!</definedName>
    <definedName name="bp">#REF!</definedName>
    <definedName name="bpm">#REF!</definedName>
    <definedName name="Bptc">#REF!</definedName>
    <definedName name="bùc" localSheetId="0">{"Book1","Dt tonghop.xls"}</definedName>
    <definedName name="bùc">{"Book1","Dt tonghop.xls"}</definedName>
    <definedName name="buoc">#REF!</definedName>
    <definedName name="BVCISUMMARY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c">#REF!</definedName>
    <definedName name="CCS">#REF!</definedName>
    <definedName name="CDD">#REF!</definedName>
    <definedName name="chung">66</definedName>
    <definedName name="CK">#REF!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" hidden="1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>#REF!</definedName>
    <definedName name="CTBL">#REF!</definedName>
    <definedName name="CTN">#REF!</definedName>
    <definedName name="CURRENCY">#REF!</definedName>
    <definedName name="CX">#REF!</definedName>
    <definedName name="d">#REF!</definedName>
    <definedName name="D_7101A_B">#REF!</definedName>
    <definedName name="dµa" localSheetId="0" hidden="1">{"'Sheet1'!$L$16"}</definedName>
    <definedName name="dµa" hidden="1">{"'Sheet1'!$L$16"}</definedName>
    <definedName name="dam">78000</definedName>
    <definedName name="data">#REF!</definedName>
    <definedName name="DD">#REF!</definedName>
    <definedName name="den_bu">#REF!</definedName>
    <definedName name="dgnc">#REF!</definedName>
    <definedName name="dgvl">#REF!</definedName>
    <definedName name="DM">#REF!</definedName>
    <definedName name="DM_MaTruong">'[1]DanhMuc'!#REF!</definedName>
    <definedName name="Dn">#REF!</definedName>
    <definedName name="Document_array" localSheetId="0">{"Book1","Dt tonghop.xls"}</definedName>
    <definedName name="Document_array">{"Book1","Dt tonghop.xls"}</definedName>
    <definedName name="ds1pnc">#REF!</definedName>
    <definedName name="ds1pvl">#REF!</definedName>
    <definedName name="ds3pnc">#REF!</definedName>
    <definedName name="ds3pvl">#REF!</definedName>
    <definedName name="dsjk" localSheetId="0" hidden="1">{"'Sheet1'!$L$16"}</definedName>
    <definedName name="dsjk" hidden="1">{"'Sheet1'!$L$16"}</definedName>
    <definedName name="DSUMDATA">#REF!</definedName>
    <definedName name="Dt">#REF!</definedName>
    <definedName name="Eb">#REF!</definedName>
    <definedName name="Ec">#REF!</definedName>
    <definedName name="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o">#REF!</definedName>
    <definedName name="Ex">#REF!</definedName>
    <definedName name="f">#REF!</definedName>
    <definedName name="f92F56">#REF!</definedName>
    <definedName name="FACTOR">#REF!</definedName>
    <definedName name="fcp">#REF!</definedName>
    <definedName name="fh">#REF!</definedName>
    <definedName name="fI">#REF!</definedName>
    <definedName name="fII">#REF!</definedName>
    <definedName name="Fnc">#REF!</definedName>
    <definedName name="fsdfsd" localSheetId="0" hidden="1">{#N/A,#N/A,FALSE,"Chi ti?t"}</definedName>
    <definedName name="fsdfsd" hidden="1">{#N/A,#N/A,FALSE,"Chi ti?t"}</definedName>
    <definedName name="G">#REF!</definedName>
    <definedName name="gd">#REF!</definedName>
    <definedName name="ggss" localSheetId="0" hidden="1">{"'Sheet1'!$L$16"}</definedName>
    <definedName name="ggss" hidden="1">{"'Sheet1'!$L$16"}</definedName>
    <definedName name="ghg" localSheetId="0" hidden="1">{"'Sheet1'!$L$16"}</definedName>
    <definedName name="ghg" hidden="1">{"'Sheet1'!$L$16"}</definedName>
    <definedName name="gia_tien_BTN">#REF!</definedName>
    <definedName name="gl3p">#REF!</definedName>
    <definedName name="GTRI">#REF!</definedName>
    <definedName name="h" localSheetId="0" hidden="1">{"'Sheet1'!$L$16"}</definedName>
    <definedName name="h" hidden="1">{"'Sheet1'!$L$16"}</definedName>
    <definedName name="h18x">#REF!</definedName>
    <definedName name="h30x">#REF!</definedName>
    <definedName name="HCM">#REF!</definedName>
    <definedName name="Heä_soá_laép_xaø_H">1.7</definedName>
    <definedName name="heä_soá_sình_laày">#REF!</definedName>
    <definedName name="Ho">#REF!</definedName>
    <definedName name="hoc">55000</definedName>
    <definedName name="HOME_MANP">#REF!</definedName>
    <definedName name="HOMEOFFICE_COST">#REF!</definedName>
    <definedName name="Hoto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sxk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localSheetId="0" hidden="1">{"'Sheet1'!$L$16"}</definedName>
    <definedName name="huy" hidden="1">{"'Sheet1'!$L$16"}</definedName>
    <definedName name="Hxn">#REF!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to">#REF!</definedName>
    <definedName name="Kctx">#REF!</definedName>
    <definedName name="khac">2</definedName>
    <definedName name="kp1ph">#REF!</definedName>
    <definedName name="KQ_Truong">#REF!</definedName>
    <definedName name="l">#REF!</definedName>
    <definedName name="l_1">#REF!</definedName>
    <definedName name="Lct">#REF!</definedName>
    <definedName name="Lmk">#REF!</definedName>
    <definedName name="LN">#REF!</definedName>
    <definedName name="Lo">#REF!</definedName>
    <definedName name="Lx">#REF!</definedName>
    <definedName name="m">#REF!</definedName>
    <definedName name="m_2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btong">#REF!</definedName>
    <definedName name="MG_A">#REF!</definedName>
    <definedName name="Mtct">#REF!</definedName>
    <definedName name="MTMAC12">#REF!</definedName>
    <definedName name="mtram">#REF!</definedName>
    <definedName name="Mtt">#REF!</definedName>
    <definedName name="Mtth">#REF!</definedName>
    <definedName name="MttI">#REF!</definedName>
    <definedName name="MttII">#REF!</definedName>
    <definedName name="MttX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">#REF!</definedName>
    <definedName name="nn">#REF!</definedName>
    <definedName name="nn1p">#REF!</definedName>
    <definedName name="nn3p">#REF!</definedName>
    <definedName name="nnn">#REF!</definedName>
    <definedName name="nnnc3p">#REF!</definedName>
    <definedName name="nnvl3p">#REF!</definedName>
    <definedName name="No">#REF!</definedName>
    <definedName name="PA">#REF!</definedName>
    <definedName name="Pbnn">#REF!</definedName>
    <definedName name="Pbno">#REF!</definedName>
    <definedName name="Pbnx">#REF!</definedName>
    <definedName name="PChe">#REF!</definedName>
    <definedName name="PK">#REF!</definedName>
    <definedName name="pp">#REF!</definedName>
    <definedName name="ppp">#REF!</definedName>
    <definedName name="PRICE">#REF!</definedName>
    <definedName name="PRICE1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Qgh">#REF!</definedName>
    <definedName name="Qgx">#REF!</definedName>
    <definedName name="QIh">#REF!</definedName>
    <definedName name="QIIh">#REF!</definedName>
    <definedName name="QIIIh">#REF!</definedName>
    <definedName name="QIIIIh">#REF!</definedName>
    <definedName name="QIIIIX">#REF!</definedName>
    <definedName name="QIIIX">#REF!</definedName>
    <definedName name="qIItc">#REF!</definedName>
    <definedName name="qIItt">#REF!</definedName>
    <definedName name="QIIX">#REF!</definedName>
    <definedName name="qItc">#REF!</definedName>
    <definedName name="qItt">#REF!</definedName>
    <definedName name="QIX">#REF!</definedName>
    <definedName name="QmIh">#REF!</definedName>
    <definedName name="QmIIH">#REF!</definedName>
    <definedName name="QmIIIh">#REF!</definedName>
    <definedName name="QmIIIIh">#REF!</definedName>
    <definedName name="QmIIIIX">#REF!</definedName>
    <definedName name="QmIIIX">#REF!</definedName>
    <definedName name="QmIIX">#REF!</definedName>
    <definedName name="QmIX">#REF!</definedName>
    <definedName name="ra11p">#REF!</definedName>
    <definedName name="ra13p">#REF!</definedName>
    <definedName name="Rb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">#REF!</definedName>
    <definedName name="Rob">#REF!</definedName>
    <definedName name="rr">#REF!</definedName>
    <definedName name="rrr">#REF!</definedName>
    <definedName name="Ru">#REF!</definedName>
    <definedName name="Rub">#REF!</definedName>
    <definedName name="s" localSheetId="0" hidden="1">{#N/A,#N/A,FALSE,"Chi ti?t"}</definedName>
    <definedName name="s" hidden="1">{#N/A,#N/A,FALSE,"Chi ti?t"}</definedName>
    <definedName name="Sc">#REF!</definedName>
    <definedName name="SCH">#REF!</definedName>
    <definedName name="SD">#REF!</definedName>
    <definedName name="SDMONG">#REF!</definedName>
    <definedName name="Sh">#REF!</definedName>
    <definedName name="Sheet1">#REF!</definedName>
    <definedName name="SIA">#REF!</definedName>
    <definedName name="SIB">#REF!</definedName>
    <definedName name="SIC">#REF!</definedName>
    <definedName name="SIIA">#REF!</definedName>
    <definedName name="SIIB">#REF!</definedName>
    <definedName name="SIIC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c">#REF!</definedName>
    <definedName name="Sntn">#REF!</definedName>
    <definedName name="soc3p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 localSheetId="0" hidden="1">{"'Sheet1'!$L$16"}</definedName>
    <definedName name="t" hidden="1">{"'Sheet1'!$L$16"}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">#REF!</definedName>
    <definedName name="TaxTV">10%</definedName>
    <definedName name="TaxXL">5%</definedName>
    <definedName name="tbtram">#REF!</definedName>
    <definedName name="TC_NHANH1">#REF!</definedName>
    <definedName name="Tck">#REF!</definedName>
    <definedName name="Tcng">#REF!</definedName>
    <definedName name="td1p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HGO1pnc">#REF!</definedName>
    <definedName name="thht">#REF!</definedName>
    <definedName name="THI">#REF!</definedName>
    <definedName name="thkp3">#REF!</definedName>
    <definedName name="thtt">#REF!</definedName>
    <definedName name="thue">6</definedName>
    <definedName name="Tien">#REF!</definedName>
    <definedName name="TITAN">#REF!</definedName>
    <definedName name="TK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d">#REF!</definedName>
    <definedName name="To">#REF!</definedName>
    <definedName name="TPLRP">#REF!</definedName>
    <definedName name="Tra_don_gia_KS">#REF!</definedName>
    <definedName name="TRADE2">#REF!</definedName>
    <definedName name="TRAvH">#REF!</definedName>
    <definedName name="TT_1P">#REF!</definedName>
    <definedName name="TT_3p">#REF!</definedName>
    <definedName name="ttronmk">#REF!</definedName>
    <definedName name="tv75nc">#REF!</definedName>
    <definedName name="tv75vl">#REF!</definedName>
    <definedName name="ty_le_BTN">#REF!</definedName>
    <definedName name="UbdII">#REF!</definedName>
    <definedName name="Ubo">#REF!</definedName>
    <definedName name="UbtII">#REF!</definedName>
    <definedName name="USdb">#REF!</definedName>
    <definedName name="UStb">#REF!</definedName>
    <definedName name="UtdI">#REF!</definedName>
    <definedName name="UtdII">#REF!</definedName>
    <definedName name="UttI">#REF!</definedName>
    <definedName name="UttII" localSheetId="0">#REF!</definedName>
    <definedName name="UttII">#REF!</definedName>
    <definedName name="VARIINST">#REF!</definedName>
    <definedName name="VARIPURC">#REF!</definedName>
    <definedName name="vat">5</definedName>
    <definedName name="vcbo1" localSheetId="0" hidden="1">{"'Sheet1'!$L$16"}</definedName>
    <definedName name="vcbo1" hidden="1">{"'Sheet1'!$L$16"}</definedName>
    <definedName name="VCHT">#REF!</definedName>
    <definedName name="Vcng">#REF!</definedName>
    <definedName name="VCTT">#REF!</definedName>
    <definedName name="vd3p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nd">#REF!</definedName>
    <definedName name="Vo">#REF!</definedName>
    <definedName name="vr3p">#REF!</definedName>
    <definedName name="vv">#REF!</definedName>
    <definedName name="W">#REF!</definedName>
    <definedName name="Wg">#REF!</definedName>
    <definedName name="WI">#REF!</definedName>
    <definedName name="WII">#REF!</definedName>
    <definedName name="WIII">#REF!</definedName>
    <definedName name="WIIII">#REF!</definedName>
    <definedName name="Wqg">#REF!</definedName>
    <definedName name="WqI">#REF!</definedName>
    <definedName name="WqII">#REF!</definedName>
    <definedName name="WqIII">#REF!</definedName>
    <definedName name="WqIIII">#REF!</definedName>
    <definedName name="Wqtg">#REF!</definedName>
    <definedName name="WqtI">#REF!</definedName>
    <definedName name="WqtII">#REF!</definedName>
    <definedName name="WqtIII">#REF!</definedName>
    <definedName name="WqtIIII">#REF!</definedName>
    <definedName name="wrn.chi._.tiÆt." localSheetId="0" hidden="1">{#N/A,#N/A,FALSE,"Chi ti?t"}</definedName>
    <definedName name="wrn.chi._.tiÆt." hidden="1">{#N/A,#N/A,FALSE,"Chi ti?t"}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x">#REF!</definedName>
    <definedName name="xxx">#REF!</definedName>
    <definedName name="Z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<sst xmlns="http://schemas.openxmlformats.org/spreadsheetml/2006/main" count="591" uniqueCount="323">
  <si>
    <t>PHÒNG GIÁO DỤC VÀ ĐÀO TẠO UÔNG BÍ</t>
  </si>
  <si>
    <t>TT</t>
  </si>
  <si>
    <t>Họ và tên</t>
  </si>
  <si>
    <t>Ghi chú</t>
  </si>
  <si>
    <t>thường trú</t>
  </si>
  <si>
    <t>TRƯỜNG THỰC HÀNH SƯ PHẠM</t>
  </si>
  <si>
    <t>Nam/Nữ</t>
  </si>
  <si>
    <t>Tên trường</t>
  </si>
  <si>
    <t>hoàn thành</t>
  </si>
  <si>
    <t>GDMN</t>
  </si>
  <si>
    <t>Năm</t>
  </si>
  <si>
    <t>sinh</t>
  </si>
  <si>
    <t xml:space="preserve">Hộ khẩu </t>
  </si>
  <si>
    <t>(tổ, khu, xã/phường)</t>
  </si>
  <si>
    <t>Người lập danh sách</t>
  </si>
  <si>
    <t>Nguyễn Thị Nhung</t>
  </si>
  <si>
    <t>Hiệu trưởng</t>
  </si>
  <si>
    <t>Trần Thị Lan Hương</t>
  </si>
  <si>
    <t>Nữ</t>
  </si>
  <si>
    <t>THSP</t>
  </si>
  <si>
    <t>Nam</t>
  </si>
  <si>
    <t>Nam/</t>
  </si>
  <si>
    <t>Tổ 3, Nam Trung, Nam Khê, UB</t>
  </si>
  <si>
    <t>Tổ 2, Nam Sơn, Nam Khê, UB</t>
  </si>
  <si>
    <t>Tổ 5, Nam Trung, Nam Khê, UB</t>
  </si>
  <si>
    <t>Tổ 11, Khu 2, Trưng Vương, UB</t>
  </si>
  <si>
    <t>Tổ 2, Tre Mai, Nam Khê, UB</t>
  </si>
  <si>
    <t>Nam Trung, Nam Khê, UB</t>
  </si>
  <si>
    <t>Tổ 1, NamTrung, Nam Khê, UB</t>
  </si>
  <si>
    <t>Tổ 6, Nam Trung, Nam Khê, UB</t>
  </si>
  <si>
    <t>Tổ 2, Khu 1, Quang Trung, UB</t>
  </si>
  <si>
    <t>Trại Thành, Đông Mai, QY</t>
  </si>
  <si>
    <t>Nam Sơn, Nam Khê, UB</t>
  </si>
  <si>
    <t>Tổ 2, Khu 1, Trưng Vương, UB</t>
  </si>
  <si>
    <t>Tổ 4, Nam Trung, Nam Khê, UB</t>
  </si>
  <si>
    <t>Tổ 9, Nam Trung, Nam Khê, UB</t>
  </si>
  <si>
    <t>Đường Ngang, Minh Thành, QY</t>
  </si>
  <si>
    <t>Thuận Thành, Đông Mai, QY</t>
  </si>
  <si>
    <t>Tổ 11a, Khu 9, Bắc Sơn, UB</t>
  </si>
  <si>
    <t>Trưng Vương</t>
  </si>
  <si>
    <t>Nguyễn Trâm Anh</t>
  </si>
  <si>
    <t>Tổ 2, Cầu Sến, Phương Đông, UB</t>
  </si>
  <si>
    <t>Phương Đông</t>
  </si>
  <si>
    <t>Trần Duy Anh</t>
  </si>
  <si>
    <t>26/10/2015</t>
  </si>
  <si>
    <t>Phạm Ánh Dương</t>
  </si>
  <si>
    <t>11/11/2015</t>
  </si>
  <si>
    <t>11/04/2015</t>
  </si>
  <si>
    <t>Tổ 18B, Khu 6, Quang Trung, UB</t>
  </si>
  <si>
    <t>Hoa Ngọc Lan</t>
  </si>
  <si>
    <t>Nguyễn Trần Hải Đăng</t>
  </si>
  <si>
    <t>13/03/2015</t>
  </si>
  <si>
    <t>Tổ 3, Khu 5, Thanh Sơn, UB</t>
  </si>
  <si>
    <t>Lại Nguyễn Bảo Anh</t>
  </si>
  <si>
    <t>14/10/2015</t>
  </si>
  <si>
    <t>Tổ 19, Vàng Danh, UB</t>
  </si>
  <si>
    <t>Nguyễn Hà Anh</t>
  </si>
  <si>
    <t>16/04/2015</t>
  </si>
  <si>
    <t>Bùi Gia Bảo</t>
  </si>
  <si>
    <t>22/02/2015</t>
  </si>
  <si>
    <t>Bùi Nguyên Bảo</t>
  </si>
  <si>
    <t>14/09/2015</t>
  </si>
  <si>
    <t>Tổ 2, Nam Trung, Nam Khê, UB</t>
  </si>
  <si>
    <t>Nguyễn Ngọc Bích</t>
  </si>
  <si>
    <t>25/08/2015</t>
  </si>
  <si>
    <t xml:space="preserve">Nữ </t>
  </si>
  <si>
    <t>Tổ 20a, Khu 3, Trưng Vương, UB</t>
  </si>
  <si>
    <t>Nguyễn Mai Chi</t>
  </si>
  <si>
    <t>25/01/2015</t>
  </si>
  <si>
    <t>26/11/2015</t>
  </si>
  <si>
    <t>Nguyễn Thành Đạt</t>
  </si>
  <si>
    <t>04/09/2015</t>
  </si>
  <si>
    <t>Lê Kim Hà</t>
  </si>
  <si>
    <t>26/06/2015</t>
  </si>
  <si>
    <t>Tổ 3, Nam Sơn, Nam Khê, UB</t>
  </si>
  <si>
    <t>23/09/2015</t>
  </si>
  <si>
    <t>Trại Thành, Đông Mai, Quảng Yên</t>
  </si>
  <si>
    <t>Lương Minh Hưng</t>
  </si>
  <si>
    <t>30/11/2015</t>
  </si>
  <si>
    <t>Nam Tân, Nam Khê, UB</t>
  </si>
  <si>
    <t>Nguyễn Phúc Huy</t>
  </si>
  <si>
    <t>02/06/2015</t>
  </si>
  <si>
    <t>Nguyễn Như Đức Anh</t>
  </si>
  <si>
    <t>16/05/2015</t>
  </si>
  <si>
    <t>Hoàng Duy Khánh</t>
  </si>
  <si>
    <t>Đặng Nhật Khánh</t>
  </si>
  <si>
    <t>15/04/2015</t>
  </si>
  <si>
    <t>Bùi Tấn Minh</t>
  </si>
  <si>
    <t>29/07/2015</t>
  </si>
  <si>
    <t>Tổ 1, Khu 1, Trưng Vương, UB</t>
  </si>
  <si>
    <t>Nguyễn Sơn Nam</t>
  </si>
  <si>
    <t>21/06/2015</t>
  </si>
  <si>
    <t>Tổ 39, Khu 7, Trưng Vương</t>
  </si>
  <si>
    <t>Hoàng Hà Ngân</t>
  </si>
  <si>
    <t>01/04/2015</t>
  </si>
  <si>
    <t>Bùi Thị Kim Ngân</t>
  </si>
  <si>
    <t>09/11/2015</t>
  </si>
  <si>
    <t>Tổ 5, Chạp Khê, Nam Khê, UB</t>
  </si>
  <si>
    <t>Nguyễn Hữu Nguyên</t>
  </si>
  <si>
    <t>06/05/2015</t>
  </si>
  <si>
    <t>Tổ 11, Khu 4, Vàng Danh, UB</t>
  </si>
  <si>
    <t>Chu Quỳnh Như</t>
  </si>
  <si>
    <t>21/12/2015</t>
  </si>
  <si>
    <t>Nguyễn Đình Phong</t>
  </si>
  <si>
    <t>14/06/2015</t>
  </si>
  <si>
    <t>Nguyễn Nam Phong</t>
  </si>
  <si>
    <t>27/01/2015</t>
  </si>
  <si>
    <t>Lê Hoàng Sơn</t>
  </si>
  <si>
    <t>08/03/2015</t>
  </si>
  <si>
    <t>Dương Thái Sơn</t>
  </si>
  <si>
    <t>14/04/2015</t>
  </si>
  <si>
    <t>Cát Thành, Minh Thành QY</t>
  </si>
  <si>
    <t>Nguyễn Kim Lê Thạch</t>
  </si>
  <si>
    <t>16/06/2015</t>
  </si>
  <si>
    <t>Tổ 1, Văn Nội, Phú Lương, Hà Đông, HN</t>
  </si>
  <si>
    <t>Bùi Đình Tùng</t>
  </si>
  <si>
    <t>03/11/2015</t>
  </si>
  <si>
    <t>Chạp Khê, Nam Khê, UB</t>
  </si>
  <si>
    <t>Vũ Hà Vy</t>
  </si>
  <si>
    <t>26/04/2015</t>
  </si>
  <si>
    <t>Lê Huyền Anh</t>
  </si>
  <si>
    <t>08/09/2015</t>
  </si>
  <si>
    <t>Thôn Hạ, An Hưng, An Dương, HP</t>
  </si>
  <si>
    <t>Nguyễn Thảo Nhi</t>
  </si>
  <si>
    <t>02/10/2015</t>
  </si>
  <si>
    <t>Tổ 15b, Lạc Thanh, Yên Thanh, UB</t>
  </si>
  <si>
    <t>07/11/2015</t>
  </si>
  <si>
    <t>Vũ Hạnh Linh</t>
  </si>
  <si>
    <t>Tổ 4, Khu 6, Thanh Sơn, UB</t>
  </si>
  <si>
    <t>Nguyễn Bình An</t>
  </si>
  <si>
    <t>20/10/2015</t>
  </si>
  <si>
    <t>Tổ 4, Nam Sơn, Nam Khê, UB</t>
  </si>
  <si>
    <t>Vũ Ngọc Minh Anh</t>
  </si>
  <si>
    <t>04/12/2015</t>
  </si>
  <si>
    <t>Trần Ngô Ngọc Anh</t>
  </si>
  <si>
    <t>26/09/2015</t>
  </si>
  <si>
    <t>Nguyễn Phạm Diệp Anh</t>
  </si>
  <si>
    <t>Tổ 12, Khu 2, Trưng Vương, UB</t>
  </si>
  <si>
    <t>Nguyễn Duy Anh</t>
  </si>
  <si>
    <t>06/08/2015</t>
  </si>
  <si>
    <t>Minh Hòa, Đông Mai, QY</t>
  </si>
  <si>
    <t>Nguyễn Phương Anh</t>
  </si>
  <si>
    <t>27/05/2015</t>
  </si>
  <si>
    <t>Nguyễn Gia Bảo</t>
  </si>
  <si>
    <t>06/06/2015</t>
  </si>
  <si>
    <t>Tổ 36c, Khu 10, Quang Trung, UB</t>
  </si>
  <si>
    <t>Bùi Kim Bảo</t>
  </si>
  <si>
    <t>Nguyễn Minh Châu</t>
  </si>
  <si>
    <t>13/07/2015</t>
  </si>
  <si>
    <t>Tổ 14a, Quang Trung, UB</t>
  </si>
  <si>
    <t>Nguyễn Tuệ Minh Châu</t>
  </si>
  <si>
    <t>15/03/2015</t>
  </si>
  <si>
    <t>Lại Ngọc Quỳnh Chi</t>
  </si>
  <si>
    <t>Tổ 8, Nam Sơn, Nam Khê, UB</t>
  </si>
  <si>
    <t>Phạm Mai Chi</t>
  </si>
  <si>
    <t>Tổ 16, Khu 5b, Quang Trung, UB</t>
  </si>
  <si>
    <t>14/01/2015</t>
  </si>
  <si>
    <t>Tổ 6, Nam Sơn, Nam Khê, UB</t>
  </si>
  <si>
    <t>Nguyễn Tuấn Đạt</t>
  </si>
  <si>
    <t>07/10/2015</t>
  </si>
  <si>
    <t>Tổ 41, Khu 7, Trưng Vương, UB</t>
  </si>
  <si>
    <t>Nguyễn Minh Hải</t>
  </si>
  <si>
    <t>09/07/2015</t>
  </si>
  <si>
    <t>Lê Ngọc Mỹ Hoa</t>
  </si>
  <si>
    <t>19/11/2015</t>
  </si>
  <si>
    <t>Km11, Minh Thành, QY</t>
  </si>
  <si>
    <t>Vũ Minh Huy</t>
  </si>
  <si>
    <t>02/11/2015</t>
  </si>
  <si>
    <t>Tổ 1, Nam Sơn, Nam Khê, UB</t>
  </si>
  <si>
    <t>Hoàng Vũ Ngọc Khánh</t>
  </si>
  <si>
    <t>19/09/2015</t>
  </si>
  <si>
    <t>Tổ 6, Khu 3, Thanh Sơn, UB</t>
  </si>
  <si>
    <t>Hoàng Kim</t>
  </si>
  <si>
    <t>05/01/2015</t>
  </si>
  <si>
    <t>Ngô Minh Kiệt</t>
  </si>
  <si>
    <t>20/06/2015</t>
  </si>
  <si>
    <t>Cát Thành, Minh Thành, QY</t>
  </si>
  <si>
    <t>Phạm Nguyên Khoa</t>
  </si>
  <si>
    <t>20/09/2015</t>
  </si>
  <si>
    <t>Thôn 3, Lý Học, Vĩnh Bảo, HP</t>
  </si>
  <si>
    <t>Phạm Giang Ngân</t>
  </si>
  <si>
    <t>21/11/2015</t>
  </si>
  <si>
    <t>TT Vũ Quang, Vũ Quang, Hà Tĩnh</t>
  </si>
  <si>
    <t>Đậu Trần Thanh Ngọc</t>
  </si>
  <si>
    <t>08/10/2015</t>
  </si>
  <si>
    <t>Tổ 7, Nam Sơn, Nam Khê, UB</t>
  </si>
  <si>
    <t>SĐT</t>
  </si>
  <si>
    <t>0384 406 305</t>
  </si>
  <si>
    <t>Nguyễn Bùi Tú Như</t>
  </si>
  <si>
    <t>10/12/2015</t>
  </si>
  <si>
    <t>Lâm Sinh 1, Minh Thành, QY</t>
  </si>
  <si>
    <t>Đông Mai</t>
  </si>
  <si>
    <t>Nguyễn Nhật Minh</t>
  </si>
  <si>
    <t>Tổ 41a, Khu 11, Quang Trung, UB</t>
  </si>
  <si>
    <t>0915 299 164</t>
  </si>
  <si>
    <t>Nguyễn Thanh Phong</t>
  </si>
  <si>
    <t>15/06/2015</t>
  </si>
  <si>
    <t>0942 854 485</t>
  </si>
  <si>
    <t>Hoa Lan</t>
  </si>
  <si>
    <t>Nguyễn Phúc Hải Phong</t>
  </si>
  <si>
    <t>11/01/2015</t>
  </si>
  <si>
    <t>Tre Mai, Nam Khê, UB</t>
  </si>
  <si>
    <t>0973 333 185</t>
  </si>
  <si>
    <t>Trần Gia Phúc</t>
  </si>
  <si>
    <t>15/05/2015</t>
  </si>
  <si>
    <t>Tổ 1, Cầu Sến, Phương Đông, UB</t>
  </si>
  <si>
    <t>Vũ Xuân Gia Phước</t>
  </si>
  <si>
    <t>0987 945 670</t>
  </si>
  <si>
    <t>Vũ Thị Nhã Phương</t>
  </si>
  <si>
    <t>0345 434 950</t>
  </si>
  <si>
    <t>Nguyễn Phú Thành</t>
  </si>
  <si>
    <t>22/05/2015</t>
  </si>
  <si>
    <t>Nam Khê</t>
  </si>
  <si>
    <t>0856 630 696</t>
  </si>
  <si>
    <t>Vũ Kiều Anh Thư</t>
  </si>
  <si>
    <t>Lê Thanh Tùng</t>
  </si>
  <si>
    <t>0968 300 796</t>
  </si>
  <si>
    <t>Đỗ Anh Tuấn</t>
  </si>
  <si>
    <t>02/04/2015</t>
  </si>
  <si>
    <t>Tổ 31, Khu 6, Trưng Vương</t>
  </si>
  <si>
    <t>Lê Minh Trí</t>
  </si>
  <si>
    <t>29/09/2015</t>
  </si>
  <si>
    <t>Vũ Thanh Vân</t>
  </si>
  <si>
    <t>24/05/2015</t>
  </si>
  <si>
    <t>0386 118 989</t>
  </si>
  <si>
    <t>0919 957 119</t>
  </si>
  <si>
    <t>0983 370 446</t>
  </si>
  <si>
    <t>0982 581 980</t>
  </si>
  <si>
    <t>0936 964 305</t>
  </si>
  <si>
    <t>0973 486 126</t>
  </si>
  <si>
    <t>0385 685 168</t>
  </si>
  <si>
    <t>0983 928 857</t>
  </si>
  <si>
    <t>0168 666 9698</t>
  </si>
  <si>
    <t>0969 925 855</t>
  </si>
  <si>
    <t>0976 843 203</t>
  </si>
  <si>
    <t>0789 228 828</t>
  </si>
  <si>
    <t>0335 308 898</t>
  </si>
  <si>
    <t>0345 465 895</t>
  </si>
  <si>
    <t>0984 232 572</t>
  </si>
  <si>
    <t>0974 058 789</t>
  </si>
  <si>
    <t>0394 286 488</t>
  </si>
  <si>
    <t>0977 019 995</t>
  </si>
  <si>
    <t>0983 752 968</t>
  </si>
  <si>
    <t>0936 834 561</t>
  </si>
  <si>
    <t>0915 978 391</t>
  </si>
  <si>
    <t>DANG SÁCH TUYỂN SINH LỚP 1A, NĂM HỌC 2021-2022</t>
  </si>
  <si>
    <t>DANG SÁCH TUYỂN SINH LỚP 1B NĂM HỌC 2021-2022</t>
  </si>
  <si>
    <t>Ngày 04 tháng 08 năm 2021</t>
  </si>
  <si>
    <t>0904 942 445</t>
  </si>
  <si>
    <t>Dân tộc</t>
  </si>
  <si>
    <t>Kinh</t>
  </si>
  <si>
    <t>0973 800 368</t>
  </si>
  <si>
    <t>0982 852 588</t>
  </si>
  <si>
    <t>0344 453 528</t>
  </si>
  <si>
    <t>0986 553 882</t>
  </si>
  <si>
    <t>0979 283 022</t>
  </si>
  <si>
    <t>0902 258 633</t>
  </si>
  <si>
    <t>0968 375 799</t>
  </si>
  <si>
    <t>0986 660 930</t>
  </si>
  <si>
    <t>0931 899 666</t>
  </si>
  <si>
    <t>0934 276 944</t>
  </si>
  <si>
    <t>Nguyễn Sinh Hùng</t>
  </si>
  <si>
    <t>0975 048 288</t>
  </si>
  <si>
    <t>0977 325 568</t>
  </si>
  <si>
    <t>0399 518 361</t>
  </si>
  <si>
    <t>0372 999 111</t>
  </si>
  <si>
    <t>0986 990 888</t>
  </si>
  <si>
    <t>0969 288 868</t>
  </si>
  <si>
    <t>0975 551 690</t>
  </si>
  <si>
    <t>0989 387 568</t>
  </si>
  <si>
    <t>0397 383 470</t>
  </si>
  <si>
    <t>0979 333 292</t>
  </si>
  <si>
    <t>0387 669 363</t>
  </si>
  <si>
    <t>0822 249 691</t>
  </si>
  <si>
    <t>0969 376 656</t>
  </si>
  <si>
    <t>0359 135 576</t>
  </si>
  <si>
    <t>0336 685 418</t>
  </si>
  <si>
    <t>0349 598 168</t>
  </si>
  <si>
    <t>0965 325 375</t>
  </si>
  <si>
    <t>0332 632 393</t>
  </si>
  <si>
    <t>0344 455 528</t>
  </si>
  <si>
    <t>Hoàng Lê Tuệ Minh</t>
  </si>
  <si>
    <t>12/12/2015</t>
  </si>
  <si>
    <t>P1202 - CT2A, Xa La, Hà Đông, HN</t>
  </si>
  <si>
    <t>Bình Minh</t>
  </si>
  <si>
    <t>Liên Hòa</t>
  </si>
  <si>
    <t xml:space="preserve">Nguyễn Bảo Anh </t>
  </si>
  <si>
    <t xml:space="preserve">Kinh </t>
  </si>
  <si>
    <t xml:space="preserve">Vũ Diệu Linh </t>
  </si>
  <si>
    <t xml:space="preserve">Tạm trú tại Nam Khê UB </t>
  </si>
  <si>
    <t xml:space="preserve">Nam Khê </t>
  </si>
  <si>
    <t xml:space="preserve">Quang Trung </t>
  </si>
  <si>
    <t xml:space="preserve">Trưng Vương </t>
  </si>
  <si>
    <t xml:space="preserve">Bắc Sơn </t>
  </si>
  <si>
    <t xml:space="preserve">Yên Thanh </t>
  </si>
  <si>
    <t xml:space="preserve">Thanh Sơn </t>
  </si>
  <si>
    <t xml:space="preserve">QY </t>
  </si>
  <si>
    <t xml:space="preserve">Phương Đông </t>
  </si>
  <si>
    <t xml:space="preserve">HN </t>
  </si>
  <si>
    <t xml:space="preserve">HT </t>
  </si>
  <si>
    <t>28/5/2015</t>
  </si>
  <si>
    <t xml:space="preserve">Tổ 4, Khu 3, Thanh Sơn, Uông Bí </t>
  </si>
  <si>
    <t xml:space="preserve"> Thanh Sơn </t>
  </si>
  <si>
    <t xml:space="preserve">HP </t>
  </si>
  <si>
    <t>QY</t>
  </si>
  <si>
    <t>VD</t>
  </si>
  <si>
    <t xml:space="preserve">Tổ 32, Khu 9, Phường QT, UB </t>
  </si>
  <si>
    <t>Hợp Thành, Đông Mai, QY</t>
  </si>
  <si>
    <t>Lâm Sinh 2, Minh Thành, QY</t>
  </si>
  <si>
    <t>Ngày 02 tháng 08 năm 2021</t>
  </si>
  <si>
    <t>Nguyễn Đức Đại</t>
  </si>
  <si>
    <t>Đoàn Bảo Nam</t>
  </si>
  <si>
    <t>Tổ 21, Khu 6, Quang Trung, UB</t>
  </si>
  <si>
    <t>Quang Trung</t>
  </si>
  <si>
    <t>Đoàn Nguyên Đức</t>
  </si>
  <si>
    <t>17/09/2015</t>
  </si>
  <si>
    <t>Tổ 1, Tre Mai, Nam Khê, UB</t>
  </si>
  <si>
    <t>Vũ Thảo Linh</t>
  </si>
  <si>
    <t>27/07/2015</t>
  </si>
  <si>
    <t>Tổ 7, Nam Trung, Nam Khê, UB</t>
  </si>
  <si>
    <t>Hoàng Hải Phong</t>
  </si>
  <si>
    <t>Tổ 7, Tre Mai, Nam Khê, UB</t>
  </si>
  <si>
    <t>Vĩnh Bảo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</si>
</sst>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-* #,##0_-;\-* #,##0_-;_-* &quot;-&quot;_-;_-@_-"/>
    <numFmt numFmtId="167" formatCode="\$#&quot;,&quot;##0\ ;\(\$#&quot;,&quot;##0\)"/>
    <numFmt numFmtId="168" formatCode="0.0"/>
    <numFmt numFmtId="169" formatCode="&quot;.&quot;#,##0.00_);[Red]\(&quot;.&quot;#,##0.00\)"/>
    <numFmt numFmtId="170" formatCode="#,##0.00\ &quot;F&quot;;[Red]\-#,##0.00\ &quot;F&quot;"/>
    <numFmt numFmtId="171" formatCode="_-* #,##0\ &quot;F&quot;_-;\-* #,##0\ &quot;F&quot;_-;_-* &quot;-&quot;\ &quot;F&quot;_-;_-@_-"/>
    <numFmt numFmtId="172" formatCode="#,##0\ &quot;F&quot;;[Red]\-#,##0\ &quot;F&quot;"/>
    <numFmt numFmtId="173" formatCode="&quot;.&quot;#,##0.00_);\(&quot;.&quot;#,##0.00\)"/>
    <numFmt numFmtId="174" formatCode="_-* #,##0.00_-;\-* #,##0.00_-;_-* &quot;-&quot;??_-;_-@_-"/>
    <numFmt numFmtId="175" formatCode="#,##0\ &quot;DM&quot;;\-#,##0\ &quot;DM&quot;"/>
    <numFmt numFmtId="176" formatCode="0.000%"/>
    <numFmt numFmtId="177" formatCode="&quot;￥&quot;#,##0;&quot;￥&quot;\-#,##0"/>
    <numFmt numFmtId="178" formatCode="00.0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mmm\-yyyy"/>
  </numFmts>
  <fonts count="62">
    <font>
      <sz val="13"/>
      <name val="Times New Roman"/>
      <family val="0"/>
    </font>
    <font>
      <sz val="11"/>
      <color indexed="8"/>
      <name val="Calibri"/>
      <family val="2"/>
    </font>
    <font>
      <sz val="12"/>
      <name val=".VnTime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b/>
      <i/>
      <sz val="12"/>
      <name val=".VnAristote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0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2"/>
      <name val=".VnTime"/>
      <family val="2"/>
    </font>
    <font>
      <sz val="10"/>
      <name val=".Vn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2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1" applyNumberFormat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5" fillId="0" borderId="8" applyNumberFormat="0" applyFill="0" applyAlignment="0" applyProtection="0"/>
    <xf numFmtId="0" fontId="26" fillId="0" borderId="9">
      <alignment/>
      <protection/>
    </xf>
    <xf numFmtId="0" fontId="27" fillId="0" borderId="0" applyNumberFormat="0" applyFont="0" applyFill="0" applyAlignment="0">
      <protection/>
    </xf>
    <xf numFmtId="0" fontId="28" fillId="22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23" borderId="10" applyNumberFormat="0" applyFont="0" applyAlignment="0" applyProtection="0"/>
    <xf numFmtId="0" fontId="31" fillId="2" borderId="11" applyNumberFormat="0" applyAlignment="0" applyProtection="0"/>
    <xf numFmtId="9" fontId="0" fillId="0" borderId="0" applyFont="0" applyFill="0" applyBorder="0" applyAlignment="0" applyProtection="0"/>
    <xf numFmtId="168" fontId="32" fillId="0" borderId="12" applyNumberFormat="0" applyBorder="0">
      <alignment horizontal="center"/>
      <protection/>
    </xf>
    <xf numFmtId="169" fontId="33" fillId="0" borderId="13">
      <alignment horizontal="right" vertical="center"/>
      <protection/>
    </xf>
    <xf numFmtId="170" fontId="34" fillId="0" borderId="13">
      <alignment horizontal="right" vertical="center"/>
      <protection/>
    </xf>
    <xf numFmtId="171" fontId="34" fillId="0" borderId="13">
      <alignment horizontal="center"/>
      <protection/>
    </xf>
    <xf numFmtId="49" fontId="35" fillId="0" borderId="0">
      <alignment horizontal="justify" vertical="center" wrapText="1"/>
      <protection/>
    </xf>
    <xf numFmtId="0" fontId="36" fillId="0" borderId="9">
      <alignment/>
      <protection/>
    </xf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172" fontId="34" fillId="0" borderId="0">
      <alignment/>
      <protection/>
    </xf>
    <xf numFmtId="173" fontId="33" fillId="0" borderId="15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  <protection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>
      <alignment/>
      <protection/>
    </xf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6" fillId="0" borderId="0">
      <alignment/>
      <protection/>
    </xf>
    <xf numFmtId="0" fontId="27" fillId="0" borderId="0">
      <alignment/>
      <protection/>
    </xf>
    <xf numFmtId="166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6" fontId="47" fillId="0" borderId="0" applyFont="0" applyFill="0" applyBorder="0" applyAlignment="0" applyProtection="0"/>
    <xf numFmtId="180" fontId="4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9" fillId="0" borderId="0" xfId="84" applyFont="1">
      <alignment/>
      <protection/>
    </xf>
    <xf numFmtId="0" fontId="49" fillId="0" borderId="15" xfId="84" applyFont="1" applyBorder="1" applyAlignment="1">
      <alignment horizontal="center" vertical="center"/>
      <protection/>
    </xf>
    <xf numFmtId="0" fontId="49" fillId="0" borderId="15" xfId="84" applyFont="1" applyBorder="1">
      <alignment/>
      <protection/>
    </xf>
    <xf numFmtId="0" fontId="49" fillId="0" borderId="15" xfId="84" applyFont="1" applyBorder="1" applyAlignment="1">
      <alignment horizontal="center"/>
      <protection/>
    </xf>
    <xf numFmtId="0" fontId="49" fillId="0" borderId="0" xfId="84" applyFont="1" applyBorder="1" applyAlignment="1">
      <alignment horizontal="center" vertical="center"/>
      <protection/>
    </xf>
    <xf numFmtId="0" fontId="51" fillId="0" borderId="16" xfId="84" applyFont="1" applyBorder="1" applyAlignment="1">
      <alignment horizontal="center"/>
      <protection/>
    </xf>
    <xf numFmtId="0" fontId="51" fillId="0" borderId="17" xfId="84" applyFont="1" applyBorder="1" applyAlignment="1">
      <alignment horizontal="center"/>
      <protection/>
    </xf>
    <xf numFmtId="0" fontId="51" fillId="0" borderId="18" xfId="84" applyFont="1" applyBorder="1" applyAlignment="1">
      <alignment horizontal="center"/>
      <protection/>
    </xf>
    <xf numFmtId="0" fontId="51" fillId="0" borderId="16" xfId="84" applyFont="1" applyBorder="1" applyAlignment="1">
      <alignment horizontal="center" vertical="center"/>
      <protection/>
    </xf>
    <xf numFmtId="0" fontId="51" fillId="0" borderId="17" xfId="84" applyFont="1" applyBorder="1" applyAlignment="1">
      <alignment horizontal="center" vertical="center"/>
      <protection/>
    </xf>
    <xf numFmtId="0" fontId="51" fillId="0" borderId="18" xfId="84" applyFont="1" applyBorder="1" applyAlignment="1">
      <alignment horizontal="center" vertical="center"/>
      <protection/>
    </xf>
    <xf numFmtId="0" fontId="49" fillId="0" borderId="16" xfId="84" applyFont="1" applyBorder="1">
      <alignment/>
      <protection/>
    </xf>
    <xf numFmtId="0" fontId="49" fillId="0" borderId="0" xfId="84" applyFont="1" applyBorder="1" applyAlignment="1">
      <alignment horizontal="center"/>
      <protection/>
    </xf>
    <xf numFmtId="0" fontId="49" fillId="0" borderId="0" xfId="84" applyFont="1" applyBorder="1">
      <alignment/>
      <protection/>
    </xf>
    <xf numFmtId="0" fontId="52" fillId="0" borderId="0" xfId="84" applyFont="1" applyBorder="1">
      <alignment/>
      <protection/>
    </xf>
    <xf numFmtId="0" fontId="49" fillId="0" borderId="0" xfId="86" applyFont="1" applyAlignment="1">
      <alignment/>
      <protection/>
    </xf>
    <xf numFmtId="0" fontId="50" fillId="0" borderId="0" xfId="84" applyFont="1" applyAlignment="1">
      <alignment/>
      <protection/>
    </xf>
    <xf numFmtId="0" fontId="49" fillId="0" borderId="15" xfId="84" applyFont="1" applyBorder="1" applyAlignment="1" quotePrefix="1">
      <alignment horizontal="center"/>
      <protection/>
    </xf>
    <xf numFmtId="0" fontId="49" fillId="0" borderId="15" xfId="0" applyFont="1" applyBorder="1" applyAlignment="1">
      <alignment horizontal="left" vertical="center"/>
    </xf>
    <xf numFmtId="0" fontId="49" fillId="0" borderId="0" xfId="84" applyFont="1" applyBorder="1" applyAlignment="1" quotePrefix="1">
      <alignment horizontal="center"/>
      <protection/>
    </xf>
    <xf numFmtId="0" fontId="50" fillId="0" borderId="0" xfId="84" applyFont="1" applyAlignment="1">
      <alignment horizontal="center"/>
      <protection/>
    </xf>
    <xf numFmtId="14" fontId="49" fillId="0" borderId="15" xfId="84" applyNumberFormat="1" applyFont="1" applyBorder="1" applyAlignment="1" quotePrefix="1">
      <alignment horizontal="center"/>
      <protection/>
    </xf>
    <xf numFmtId="0" fontId="49" fillId="0" borderId="15" xfId="84" applyFont="1" applyBorder="1" applyAlignment="1">
      <alignment horizontal="left" vertical="center"/>
      <protection/>
    </xf>
    <xf numFmtId="0" fontId="49" fillId="0" borderId="15" xfId="84" applyFont="1" applyBorder="1" applyAlignment="1">
      <alignment horizontal="left"/>
      <protection/>
    </xf>
    <xf numFmtId="0" fontId="49" fillId="0" borderId="0" xfId="84" applyFont="1" applyAlignment="1">
      <alignment horizontal="left"/>
      <protection/>
    </xf>
    <xf numFmtId="0" fontId="49" fillId="0" borderId="15" xfId="84" applyFont="1" applyBorder="1" applyAlignment="1" quotePrefix="1">
      <alignment horizontal="center" vertical="center"/>
      <protection/>
    </xf>
    <xf numFmtId="0" fontId="51" fillId="0" borderId="19" xfId="84" applyFont="1" applyBorder="1" applyAlignment="1">
      <alignment horizontal="center" vertical="center" wrapText="1"/>
      <protection/>
    </xf>
    <xf numFmtId="0" fontId="49" fillId="0" borderId="15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49" fillId="0" borderId="15" xfId="0" applyFont="1" applyFill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49" fillId="0" borderId="0" xfId="84" applyFont="1" applyAlignment="1">
      <alignment horizontal="center"/>
      <protection/>
    </xf>
    <xf numFmtId="0" fontId="49" fillId="0" borderId="15" xfId="84" applyFont="1" applyBorder="1" quotePrefix="1">
      <alignment/>
      <protection/>
    </xf>
    <xf numFmtId="0" fontId="51" fillId="0" borderId="15" xfId="84" applyFont="1" applyBorder="1" applyAlignment="1">
      <alignment horizontal="center" vertical="center"/>
      <protection/>
    </xf>
    <xf numFmtId="0" fontId="53" fillId="0" borderId="15" xfId="0" applyFont="1" applyFill="1" applyBorder="1" applyAlignment="1">
      <alignment/>
    </xf>
    <xf numFmtId="0" fontId="49" fillId="24" borderId="15" xfId="84" applyFont="1" applyFill="1" applyBorder="1" applyAlignment="1">
      <alignment horizontal="center"/>
      <protection/>
    </xf>
    <xf numFmtId="0" fontId="51" fillId="0" borderId="20" xfId="84" applyFont="1" applyBorder="1" applyAlignment="1">
      <alignment horizontal="center" vertical="center"/>
      <protection/>
    </xf>
    <xf numFmtId="0" fontId="49" fillId="0" borderId="18" xfId="84" applyFont="1" applyBorder="1">
      <alignment/>
      <protection/>
    </xf>
    <xf numFmtId="0" fontId="51" fillId="0" borderId="0" xfId="84" applyFont="1" applyBorder="1" applyAlignment="1">
      <alignment horizontal="center" vertical="center"/>
      <protection/>
    </xf>
    <xf numFmtId="0" fontId="49" fillId="0" borderId="0" xfId="84" applyFont="1" applyBorder="1" applyAlignment="1">
      <alignment horizontal="left"/>
      <protection/>
    </xf>
    <xf numFmtId="0" fontId="51" fillId="0" borderId="0" xfId="84" applyFont="1" applyAlignment="1">
      <alignment horizontal="center" vertical="center"/>
      <protection/>
    </xf>
    <xf numFmtId="0" fontId="49" fillId="0" borderId="0" xfId="84" applyFont="1" applyAlignment="1">
      <alignment horizontal="center" vertical="center"/>
      <protection/>
    </xf>
    <xf numFmtId="0" fontId="49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5" xfId="84" applyFont="1" applyBorder="1" applyAlignment="1">
      <alignment horizontal="center" vertical="center" wrapText="1"/>
      <protection/>
    </xf>
    <xf numFmtId="0" fontId="60" fillId="0" borderId="15" xfId="84" applyFont="1" applyBorder="1" applyAlignment="1">
      <alignment horizontal="center" vertical="center"/>
      <protection/>
    </xf>
    <xf numFmtId="0" fontId="61" fillId="0" borderId="15" xfId="0" applyFont="1" applyBorder="1" applyAlignment="1">
      <alignment/>
    </xf>
    <xf numFmtId="0" fontId="60" fillId="0" borderId="15" xfId="84" applyFont="1" applyBorder="1" applyAlignment="1" quotePrefix="1">
      <alignment horizontal="center"/>
      <protection/>
    </xf>
    <xf numFmtId="0" fontId="61" fillId="0" borderId="15" xfId="0" applyFont="1" applyBorder="1" applyAlignment="1">
      <alignment horizontal="center"/>
    </xf>
    <xf numFmtId="0" fontId="61" fillId="0" borderId="15" xfId="0" applyFont="1" applyFill="1" applyBorder="1" applyAlignment="1">
      <alignment/>
    </xf>
    <xf numFmtId="0" fontId="60" fillId="0" borderId="15" xfId="84" applyFont="1" applyBorder="1" applyAlignment="1">
      <alignment horizontal="center"/>
      <protection/>
    </xf>
    <xf numFmtId="0" fontId="60" fillId="0" borderId="15" xfId="84" applyFont="1" applyBorder="1">
      <alignment/>
      <protection/>
    </xf>
    <xf numFmtId="0" fontId="60" fillId="0" borderId="15" xfId="84" applyFont="1" applyBorder="1" quotePrefix="1">
      <alignment/>
      <protection/>
    </xf>
    <xf numFmtId="0" fontId="60" fillId="0" borderId="0" xfId="84" applyFont="1">
      <alignment/>
      <protection/>
    </xf>
    <xf numFmtId="0" fontId="60" fillId="0" borderId="15" xfId="0" applyFont="1" applyBorder="1" applyAlignment="1">
      <alignment horizontal="left" vertical="center"/>
    </xf>
    <xf numFmtId="14" fontId="60" fillId="0" borderId="15" xfId="84" applyNumberFormat="1" applyFont="1" applyBorder="1" applyAlignment="1" quotePrefix="1">
      <alignment horizontal="center"/>
      <protection/>
    </xf>
    <xf numFmtId="0" fontId="60" fillId="0" borderId="15" xfId="0" applyFont="1" applyBorder="1" applyAlignment="1">
      <alignment horizontal="center"/>
    </xf>
    <xf numFmtId="0" fontId="49" fillId="0" borderId="15" xfId="84" applyFont="1" applyFill="1" applyBorder="1" applyAlignment="1">
      <alignment horizontal="left" vertical="center"/>
      <protection/>
    </xf>
    <xf numFmtId="0" fontId="50" fillId="0" borderId="0" xfId="84" applyFont="1" applyAlignment="1">
      <alignment horizontal="left" vertical="center"/>
      <protection/>
    </xf>
    <xf numFmtId="0" fontId="49" fillId="0" borderId="0" xfId="84" applyFont="1" applyAlignment="1">
      <alignment horizontal="left" vertical="center"/>
      <protection/>
    </xf>
    <xf numFmtId="0" fontId="53" fillId="0" borderId="15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9" fillId="0" borderId="0" xfId="84" applyFont="1" applyBorder="1" applyAlignment="1">
      <alignment horizontal="left" vertical="center"/>
      <protection/>
    </xf>
    <xf numFmtId="0" fontId="51" fillId="0" borderId="21" xfId="84" applyFont="1" applyBorder="1" applyAlignment="1">
      <alignment horizontal="center" vertical="center"/>
      <protection/>
    </xf>
    <xf numFmtId="0" fontId="51" fillId="0" borderId="22" xfId="84" applyFont="1" applyBorder="1" applyAlignment="1">
      <alignment horizontal="center" vertical="center"/>
      <protection/>
    </xf>
    <xf numFmtId="0" fontId="49" fillId="0" borderId="18" xfId="84" applyFont="1" applyBorder="1" applyAlignment="1">
      <alignment horizontal="center" vertical="center"/>
      <protection/>
    </xf>
    <xf numFmtId="0" fontId="49" fillId="0" borderId="16" xfId="84" applyFont="1" applyBorder="1" applyAlignment="1">
      <alignment horizontal="center" vertical="center"/>
      <protection/>
    </xf>
    <xf numFmtId="0" fontId="51" fillId="0" borderId="17" xfId="84" applyFont="1" applyBorder="1" applyAlignment="1">
      <alignment horizontal="center" vertical="center" wrapText="1"/>
      <protection/>
    </xf>
    <xf numFmtId="0" fontId="49" fillId="0" borderId="18" xfId="84" applyFont="1" applyFill="1" applyBorder="1" applyAlignment="1">
      <alignment horizontal="left" vertical="center"/>
      <protection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60" fillId="0" borderId="0" xfId="84" applyFont="1" applyBorder="1">
      <alignment/>
      <protection/>
    </xf>
    <xf numFmtId="0" fontId="49" fillId="0" borderId="0" xfId="84" applyFont="1" applyBorder="1" applyAlignment="1" quotePrefix="1">
      <alignment horizontal="center" vertical="center"/>
      <protection/>
    </xf>
    <xf numFmtId="0" fontId="60" fillId="0" borderId="0" xfId="84" applyFont="1" applyBorder="1" applyAlignment="1" quotePrefix="1">
      <alignment horizontal="center" vertical="center"/>
      <protection/>
    </xf>
    <xf numFmtId="0" fontId="49" fillId="0" borderId="0" xfId="84" applyFont="1" applyAlignment="1">
      <alignment vertical="center"/>
      <protection/>
    </xf>
    <xf numFmtId="0" fontId="49" fillId="0" borderId="22" xfId="84" applyFont="1" applyBorder="1" applyAlignment="1">
      <alignment horizontal="center" vertical="center"/>
      <protection/>
    </xf>
    <xf numFmtId="0" fontId="50" fillId="0" borderId="0" xfId="84" applyFont="1" applyAlignment="1">
      <alignment horizontal="center" vertical="center"/>
      <protection/>
    </xf>
    <xf numFmtId="0" fontId="49" fillId="0" borderId="13" xfId="84" applyFont="1" applyBorder="1" applyAlignment="1">
      <alignment horizontal="center" vertical="center"/>
      <protection/>
    </xf>
    <xf numFmtId="0" fontId="60" fillId="0" borderId="13" xfId="84" applyFont="1" applyBorder="1" applyAlignment="1">
      <alignment horizontal="center" vertical="center"/>
      <protection/>
    </xf>
    <xf numFmtId="0" fontId="49" fillId="24" borderId="13" xfId="84" applyFont="1" applyFill="1" applyBorder="1" applyAlignment="1">
      <alignment horizontal="center" vertical="center"/>
      <protection/>
    </xf>
    <xf numFmtId="0" fontId="49" fillId="0" borderId="0" xfId="86" applyFont="1" applyAlignment="1">
      <alignment horizontal="center" vertical="center"/>
      <protection/>
    </xf>
    <xf numFmtId="0" fontId="49" fillId="0" borderId="20" xfId="84" applyFont="1" applyBorder="1" applyAlignment="1">
      <alignment horizontal="center" vertical="center"/>
      <protection/>
    </xf>
    <xf numFmtId="14" fontId="49" fillId="0" borderId="15" xfId="84" applyNumberFormat="1" applyFont="1" applyBorder="1" applyAlignment="1" quotePrefix="1">
      <alignment horizontal="center" vertical="center"/>
      <protection/>
    </xf>
    <xf numFmtId="14" fontId="60" fillId="0" borderId="15" xfId="84" applyNumberFormat="1" applyFont="1" applyBorder="1" applyAlignment="1" quotePrefix="1">
      <alignment horizontal="center" vertical="center"/>
      <protection/>
    </xf>
    <xf numFmtId="14" fontId="49" fillId="0" borderId="15" xfId="84" applyNumberFormat="1" applyFont="1" applyBorder="1" applyAlignment="1">
      <alignment horizontal="center" vertical="center"/>
      <protection/>
    </xf>
    <xf numFmtId="0" fontId="60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86" applyFont="1" applyAlignment="1">
      <alignment horizontal="left" vertical="center"/>
      <protection/>
    </xf>
    <xf numFmtId="0" fontId="53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84" applyFont="1" applyBorder="1" applyAlignment="1">
      <alignment horizontal="left" vertical="center"/>
      <protection/>
    </xf>
    <xf numFmtId="0" fontId="49" fillId="0" borderId="0" xfId="86" applyFont="1" applyAlignment="1">
      <alignment vertical="center"/>
      <protection/>
    </xf>
    <xf numFmtId="0" fontId="60" fillId="0" borderId="0" xfId="84" applyFont="1" applyBorder="1" applyAlignment="1">
      <alignment horizontal="center" vertical="center"/>
      <protection/>
    </xf>
    <xf numFmtId="0" fontId="51" fillId="0" borderId="15" xfId="84" applyFont="1" applyBorder="1" applyAlignment="1">
      <alignment horizontal="center" vertical="center"/>
      <protection/>
    </xf>
    <xf numFmtId="0" fontId="51" fillId="0" borderId="13" xfId="84" applyFont="1" applyBorder="1" applyAlignment="1">
      <alignment horizontal="left" vertical="center"/>
      <protection/>
    </xf>
    <xf numFmtId="0" fontId="51" fillId="0" borderId="4" xfId="84" applyFont="1" applyBorder="1" applyAlignment="1">
      <alignment horizontal="center" vertical="center" wrapText="1"/>
      <protection/>
    </xf>
    <xf numFmtId="0" fontId="51" fillId="0" borderId="0" xfId="84" applyFont="1" applyBorder="1" applyAlignment="1">
      <alignment horizontal="center" vertical="center"/>
      <protection/>
    </xf>
    <xf numFmtId="0" fontId="51" fillId="0" borderId="0" xfId="86" applyFont="1" applyAlignment="1">
      <alignment horizontal="center"/>
      <protection/>
    </xf>
    <xf numFmtId="0" fontId="50" fillId="0" borderId="0" xfId="84" applyFont="1" applyAlignment="1">
      <alignment horizontal="center"/>
      <protection/>
    </xf>
    <xf numFmtId="0" fontId="50" fillId="0" borderId="0" xfId="84" applyFont="1" applyBorder="1" applyAlignment="1">
      <alignment horizontal="center"/>
      <protection/>
    </xf>
    <xf numFmtId="0" fontId="52" fillId="0" borderId="0" xfId="84" applyFont="1" applyAlignment="1">
      <alignment horizontal="center"/>
      <protection/>
    </xf>
    <xf numFmtId="0" fontId="51" fillId="0" borderId="23" xfId="84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6" xfId="84" applyFont="1" applyBorder="1" applyAlignment="1">
      <alignment horizontal="center" vertical="center"/>
      <protection/>
    </xf>
    <xf numFmtId="0" fontId="51" fillId="0" borderId="17" xfId="84" applyFont="1" applyBorder="1" applyAlignment="1">
      <alignment horizontal="center" vertical="center"/>
      <protection/>
    </xf>
    <xf numFmtId="0" fontId="51" fillId="0" borderId="18" xfId="84" applyFont="1" applyBorder="1" applyAlignment="1">
      <alignment horizontal="center" vertical="center"/>
      <protection/>
    </xf>
    <xf numFmtId="0" fontId="51" fillId="0" borderId="20" xfId="84" applyFont="1" applyBorder="1" applyAlignment="1">
      <alignment horizontal="center" vertical="center"/>
      <protection/>
    </xf>
    <xf numFmtId="0" fontId="51" fillId="0" borderId="19" xfId="84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/>
    </xf>
  </cellXfs>
  <cellStyles count="11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Explanatory Text" xfId="67"/>
    <cellStyle name="Fixed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Input" xfId="76"/>
    <cellStyle name="khanh" xfId="77"/>
    <cellStyle name="Ledger 17 x 11 in" xfId="78"/>
    <cellStyle name="Linked Cell" xfId="79"/>
    <cellStyle name="Môc" xfId="80"/>
    <cellStyle name="n" xfId="81"/>
    <cellStyle name="Neutral" xfId="82"/>
    <cellStyle name="Normal - Style1" xfId="83"/>
    <cellStyle name="Normal 2" xfId="84"/>
    <cellStyle name="Normal 3" xfId="85"/>
    <cellStyle name="Normal 3 2" xfId="86"/>
    <cellStyle name="Normal 4" xfId="87"/>
    <cellStyle name="Normal 5" xfId="88"/>
    <cellStyle name="Note" xfId="89"/>
    <cellStyle name="Output" xfId="90"/>
    <cellStyle name="Percent" xfId="91"/>
    <cellStyle name="Style1" xfId="92"/>
    <cellStyle name="T" xfId="93"/>
    <cellStyle name="T_Book1" xfId="94"/>
    <cellStyle name="th" xfId="95"/>
    <cellStyle name="Tiªu ®Ì" xfId="96"/>
    <cellStyle name="TiÓu môc" xfId="97"/>
    <cellStyle name="Title" xfId="98"/>
    <cellStyle name="Total" xfId="99"/>
    <cellStyle name="viet" xfId="100"/>
    <cellStyle name="viet2" xfId="101"/>
    <cellStyle name="Warning Text" xfId="102"/>
    <cellStyle name="xuan" xfId="103"/>
    <cellStyle name=" [0.00]_ Att. 1- Cover" xfId="104"/>
    <cellStyle name="_ Att. 1- Cover" xfId="105"/>
    <cellStyle name="?_ Att. 1- Cover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00Q3902REV.1" xfId="118"/>
    <cellStyle name="千分位[0]_00Q3902REV.1" xfId="119"/>
    <cellStyle name="千分位_00Q3902REV.1" xfId="120"/>
    <cellStyle name="貨幣 [0]_00Q3902REV.1" xfId="121"/>
    <cellStyle name="貨幣[0]_BRE" xfId="122"/>
    <cellStyle name="貨幣_00Q3902REV.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tup\EMIS1.5\Hoso_Excel_Template\HoSo_T9\HoSo_TieuHoc_T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Normal="80" zoomScaleSheetLayoutView="100" zoomScalePageLayoutView="0" workbookViewId="0" topLeftCell="A14">
      <selection activeCell="L41" sqref="L41"/>
    </sheetView>
  </sheetViews>
  <sheetFormatPr defaultColWidth="7.10546875" defaultRowHeight="16.5"/>
  <cols>
    <col min="1" max="1" width="4.3359375" style="83" customWidth="1"/>
    <col min="2" max="2" width="17.21484375" style="68" customWidth="1"/>
    <col min="3" max="3" width="9.6640625" style="49" customWidth="1"/>
    <col min="4" max="5" width="5.99609375" style="49" customWidth="1"/>
    <col min="6" max="6" width="25.3359375" style="68" customWidth="1"/>
    <col min="7" max="7" width="11.10546875" style="49" customWidth="1"/>
    <col min="8" max="8" width="7.4453125" style="1" customWidth="1"/>
    <col min="9" max="9" width="12.5546875" style="49" customWidth="1"/>
    <col min="10" max="10" width="7.10546875" style="3" customWidth="1"/>
    <col min="11" max="11" width="11.88671875" style="3" customWidth="1"/>
    <col min="12" max="16" width="7.10546875" style="3" customWidth="1"/>
    <col min="17" max="16384" width="7.10546875" style="1" customWidth="1"/>
  </cols>
  <sheetData>
    <row r="1" spans="1:19" ht="21" customHeight="1">
      <c r="A1" s="102" t="s">
        <v>0</v>
      </c>
      <c r="B1" s="97"/>
      <c r="C1" s="89"/>
      <c r="D1" s="48"/>
      <c r="E1" s="48"/>
      <c r="F1" s="67"/>
      <c r="G1" s="85"/>
      <c r="H1" s="17"/>
      <c r="I1" s="5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8" customHeight="1">
      <c r="A2" s="108" t="s">
        <v>5</v>
      </c>
      <c r="B2" s="108"/>
      <c r="C2" s="108"/>
      <c r="D2" s="109"/>
      <c r="E2" s="109"/>
      <c r="F2" s="109"/>
      <c r="G2" s="109"/>
      <c r="H2" s="109"/>
      <c r="I2" s="5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7.25" customHeight="1">
      <c r="A3" s="111" t="s">
        <v>245</v>
      </c>
      <c r="B3" s="111"/>
      <c r="C3" s="111"/>
      <c r="D3" s="111"/>
      <c r="E3" s="111"/>
      <c r="F3" s="111"/>
      <c r="G3" s="111"/>
      <c r="H3" s="111"/>
      <c r="I3" s="5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9:19" ht="7.5" customHeight="1">
      <c r="I4" s="5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4.25" customHeight="1">
      <c r="A5" s="104" t="s">
        <v>1</v>
      </c>
      <c r="B5" s="105" t="s">
        <v>2</v>
      </c>
      <c r="C5" s="90"/>
      <c r="D5" s="75"/>
      <c r="E5" s="106" t="s">
        <v>249</v>
      </c>
      <c r="F5" s="44" t="s">
        <v>12</v>
      </c>
      <c r="G5" s="9" t="s">
        <v>7</v>
      </c>
      <c r="H5" s="112" t="s">
        <v>3</v>
      </c>
      <c r="I5" s="107" t="s">
        <v>186</v>
      </c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3.5" customHeight="1">
      <c r="A6" s="104"/>
      <c r="B6" s="105"/>
      <c r="C6" s="72" t="s">
        <v>10</v>
      </c>
      <c r="D6" s="76" t="s">
        <v>21</v>
      </c>
      <c r="E6" s="106"/>
      <c r="F6" s="72" t="s">
        <v>4</v>
      </c>
      <c r="G6" s="10" t="s">
        <v>8</v>
      </c>
      <c r="H6" s="112"/>
      <c r="I6" s="107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7.25" customHeight="1">
      <c r="A7" s="104"/>
      <c r="B7" s="105"/>
      <c r="C7" s="73"/>
      <c r="D7" s="11" t="s">
        <v>18</v>
      </c>
      <c r="E7" s="106"/>
      <c r="F7" s="73" t="s">
        <v>13</v>
      </c>
      <c r="G7" s="11" t="s">
        <v>9</v>
      </c>
      <c r="H7" s="112"/>
      <c r="I7" s="107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7.25" customHeight="1">
      <c r="A8" s="2">
        <v>1</v>
      </c>
      <c r="B8" s="23" t="s">
        <v>286</v>
      </c>
      <c r="C8" s="74" t="s">
        <v>178</v>
      </c>
      <c r="D8" s="74" t="s">
        <v>65</v>
      </c>
      <c r="E8" s="53" t="s">
        <v>287</v>
      </c>
      <c r="F8" s="77" t="s">
        <v>306</v>
      </c>
      <c r="G8" s="84" t="s">
        <v>49</v>
      </c>
      <c r="H8" s="41"/>
      <c r="I8" s="46"/>
      <c r="J8" s="14"/>
      <c r="K8" s="14" t="s">
        <v>291</v>
      </c>
      <c r="L8" s="14">
        <v>3</v>
      </c>
      <c r="M8" s="14"/>
      <c r="N8" s="14"/>
      <c r="O8" s="14"/>
      <c r="P8" s="14"/>
      <c r="Q8" s="14"/>
      <c r="R8" s="14"/>
      <c r="S8" s="14"/>
    </row>
    <row r="9" spans="1:19" ht="19.5" customHeight="1">
      <c r="A9" s="2">
        <v>2</v>
      </c>
      <c r="B9" s="23" t="s">
        <v>53</v>
      </c>
      <c r="C9" s="26" t="s">
        <v>54</v>
      </c>
      <c r="D9" s="2" t="s">
        <v>18</v>
      </c>
      <c r="E9" s="2" t="s">
        <v>250</v>
      </c>
      <c r="F9" s="66" t="s">
        <v>55</v>
      </c>
      <c r="G9" s="86" t="s">
        <v>19</v>
      </c>
      <c r="H9" s="2"/>
      <c r="I9" s="81" t="s">
        <v>248</v>
      </c>
      <c r="J9" s="14"/>
      <c r="K9" s="14" t="s">
        <v>290</v>
      </c>
      <c r="L9" s="14">
        <v>14</v>
      </c>
      <c r="M9" s="14"/>
      <c r="N9" s="14"/>
      <c r="O9" s="14"/>
      <c r="P9" s="14"/>
      <c r="Q9" s="14"/>
      <c r="R9" s="14"/>
      <c r="S9" s="14"/>
    </row>
    <row r="10" spans="1:19" ht="19.5" customHeight="1">
      <c r="A10" s="2">
        <v>3</v>
      </c>
      <c r="B10" s="23" t="s">
        <v>82</v>
      </c>
      <c r="C10" s="26" t="s">
        <v>83</v>
      </c>
      <c r="D10" s="2" t="s">
        <v>20</v>
      </c>
      <c r="E10" s="2" t="s">
        <v>250</v>
      </c>
      <c r="F10" s="66" t="s">
        <v>62</v>
      </c>
      <c r="G10" s="86" t="s">
        <v>19</v>
      </c>
      <c r="H10" s="2"/>
      <c r="I10" s="81" t="s">
        <v>251</v>
      </c>
      <c r="J10" s="14"/>
      <c r="K10" s="14" t="s">
        <v>295</v>
      </c>
      <c r="L10" s="14">
        <v>3</v>
      </c>
      <c r="M10" s="14"/>
      <c r="N10" s="14"/>
      <c r="O10" s="14"/>
      <c r="P10" s="14"/>
      <c r="Q10" s="14"/>
      <c r="R10" s="14"/>
      <c r="S10" s="14"/>
    </row>
    <row r="11" spans="1:19" ht="15.75">
      <c r="A11" s="2">
        <v>4</v>
      </c>
      <c r="B11" s="19" t="s">
        <v>56</v>
      </c>
      <c r="C11" s="91" t="s">
        <v>57</v>
      </c>
      <c r="D11" s="50" t="s">
        <v>18</v>
      </c>
      <c r="E11" s="50" t="s">
        <v>250</v>
      </c>
      <c r="F11" s="69" t="s">
        <v>27</v>
      </c>
      <c r="G11" s="86" t="s">
        <v>19</v>
      </c>
      <c r="H11" s="3"/>
      <c r="I11" s="81" t="s">
        <v>252</v>
      </c>
      <c r="J11" s="14"/>
      <c r="K11" s="14" t="s">
        <v>294</v>
      </c>
      <c r="L11" s="14">
        <v>1</v>
      </c>
      <c r="M11" s="14"/>
      <c r="N11" s="14"/>
      <c r="O11" s="14"/>
      <c r="P11" s="14"/>
      <c r="Q11" s="14"/>
      <c r="R11" s="14"/>
      <c r="S11" s="14"/>
    </row>
    <row r="12" spans="1:19" s="62" customFormat="1" ht="15.75">
      <c r="A12" s="54">
        <v>5</v>
      </c>
      <c r="B12" s="63" t="s">
        <v>120</v>
      </c>
      <c r="C12" s="92" t="s">
        <v>121</v>
      </c>
      <c r="D12" s="78" t="s">
        <v>18</v>
      </c>
      <c r="E12" s="78" t="s">
        <v>250</v>
      </c>
      <c r="F12" s="79" t="s">
        <v>122</v>
      </c>
      <c r="G12" s="87" t="s">
        <v>19</v>
      </c>
      <c r="H12" s="60"/>
      <c r="I12" s="82" t="s">
        <v>253</v>
      </c>
      <c r="J12" s="80"/>
      <c r="K12" s="80" t="s">
        <v>297</v>
      </c>
      <c r="L12" s="80">
        <v>1</v>
      </c>
      <c r="M12" s="80"/>
      <c r="N12" s="80"/>
      <c r="O12" s="80"/>
      <c r="P12" s="80"/>
      <c r="Q12" s="80"/>
      <c r="R12" s="80"/>
      <c r="S12" s="80"/>
    </row>
    <row r="13" spans="1:19" ht="15.75">
      <c r="A13" s="2">
        <v>6</v>
      </c>
      <c r="B13" s="19" t="s">
        <v>40</v>
      </c>
      <c r="C13" s="91" t="s">
        <v>46</v>
      </c>
      <c r="D13" s="50" t="s">
        <v>18</v>
      </c>
      <c r="E13" s="50" t="s">
        <v>250</v>
      </c>
      <c r="F13" s="69" t="s">
        <v>41</v>
      </c>
      <c r="G13" s="86" t="s">
        <v>42</v>
      </c>
      <c r="H13" s="3"/>
      <c r="I13" s="5"/>
      <c r="J13" s="14"/>
      <c r="K13" s="14" t="s">
        <v>292</v>
      </c>
      <c r="L13" s="14">
        <v>3</v>
      </c>
      <c r="M13" s="14"/>
      <c r="N13" s="14"/>
      <c r="O13" s="14"/>
      <c r="P13" s="14"/>
      <c r="Q13" s="14"/>
      <c r="R13" s="14"/>
      <c r="S13" s="14"/>
    </row>
    <row r="14" spans="1:19" ht="15.75">
      <c r="A14" s="2">
        <v>7</v>
      </c>
      <c r="B14" s="19" t="s">
        <v>58</v>
      </c>
      <c r="C14" s="91" t="s">
        <v>59</v>
      </c>
      <c r="D14" s="50" t="s">
        <v>20</v>
      </c>
      <c r="E14" s="50" t="s">
        <v>250</v>
      </c>
      <c r="F14" s="69" t="s">
        <v>29</v>
      </c>
      <c r="G14" s="86" t="s">
        <v>19</v>
      </c>
      <c r="H14" s="3"/>
      <c r="I14" s="81" t="s">
        <v>254</v>
      </c>
      <c r="J14" s="14"/>
      <c r="K14" s="14" t="s">
        <v>305</v>
      </c>
      <c r="L14" s="14">
        <v>2</v>
      </c>
      <c r="M14" s="14"/>
      <c r="N14" s="14"/>
      <c r="O14" s="14"/>
      <c r="P14" s="14"/>
      <c r="Q14" s="14"/>
      <c r="R14" s="14"/>
      <c r="S14" s="14"/>
    </row>
    <row r="15" spans="1:19" ht="15.75">
      <c r="A15" s="2">
        <v>8</v>
      </c>
      <c r="B15" s="19" t="s">
        <v>60</v>
      </c>
      <c r="C15" s="91" t="s">
        <v>61</v>
      </c>
      <c r="D15" s="50" t="s">
        <v>20</v>
      </c>
      <c r="E15" s="50" t="s">
        <v>250</v>
      </c>
      <c r="F15" s="69" t="s">
        <v>62</v>
      </c>
      <c r="G15" s="86" t="s">
        <v>19</v>
      </c>
      <c r="H15" s="3"/>
      <c r="I15" s="81" t="s">
        <v>255</v>
      </c>
      <c r="J15" s="14"/>
      <c r="K15" s="14" t="s">
        <v>303</v>
      </c>
      <c r="L15" s="14">
        <v>1</v>
      </c>
      <c r="M15" s="14"/>
      <c r="N15" s="14"/>
      <c r="O15" s="14"/>
      <c r="P15" s="14"/>
      <c r="Q15" s="14"/>
      <c r="R15" s="14"/>
      <c r="S15" s="14"/>
    </row>
    <row r="16" spans="1:19" ht="15.75">
      <c r="A16" s="2">
        <v>9</v>
      </c>
      <c r="B16" s="19" t="s">
        <v>63</v>
      </c>
      <c r="C16" s="91" t="s">
        <v>64</v>
      </c>
      <c r="D16" s="50" t="s">
        <v>65</v>
      </c>
      <c r="E16" s="50" t="s">
        <v>250</v>
      </c>
      <c r="F16" s="69" t="s">
        <v>66</v>
      </c>
      <c r="G16" s="86" t="s">
        <v>19</v>
      </c>
      <c r="H16" s="3"/>
      <c r="I16" s="81" t="s">
        <v>256</v>
      </c>
      <c r="J16" s="14"/>
      <c r="K16" s="14" t="s">
        <v>304</v>
      </c>
      <c r="L16" s="14">
        <v>9</v>
      </c>
      <c r="M16" s="14"/>
      <c r="N16" s="14"/>
      <c r="O16" s="14"/>
      <c r="P16" s="14"/>
      <c r="Q16" s="14"/>
      <c r="R16" s="14"/>
      <c r="S16" s="14"/>
    </row>
    <row r="17" spans="1:19" ht="15.75">
      <c r="A17" s="2">
        <v>10</v>
      </c>
      <c r="B17" s="98" t="s">
        <v>147</v>
      </c>
      <c r="C17" s="26" t="s">
        <v>148</v>
      </c>
      <c r="D17" s="51" t="s">
        <v>18</v>
      </c>
      <c r="E17" s="51" t="s">
        <v>250</v>
      </c>
      <c r="F17" s="69" t="s">
        <v>149</v>
      </c>
      <c r="G17" s="88"/>
      <c r="H17" s="3"/>
      <c r="I17" s="81"/>
      <c r="J17" s="14"/>
      <c r="K17" s="14"/>
      <c r="L17" s="14">
        <f>SUM(L8:L16)</f>
        <v>37</v>
      </c>
      <c r="M17" s="14"/>
      <c r="N17" s="14"/>
      <c r="O17" s="14"/>
      <c r="P17" s="14"/>
      <c r="Q17" s="14"/>
      <c r="R17" s="14"/>
      <c r="S17" s="14"/>
    </row>
    <row r="18" spans="1:19" s="62" customFormat="1" ht="15.75">
      <c r="A18" s="54">
        <v>11</v>
      </c>
      <c r="B18" s="63" t="s">
        <v>67</v>
      </c>
      <c r="C18" s="92" t="s">
        <v>68</v>
      </c>
      <c r="D18" s="78" t="s">
        <v>18</v>
      </c>
      <c r="E18" s="78" t="s">
        <v>250</v>
      </c>
      <c r="F18" s="79" t="s">
        <v>176</v>
      </c>
      <c r="G18" s="87" t="s">
        <v>19</v>
      </c>
      <c r="H18" s="60"/>
      <c r="I18" s="82" t="s">
        <v>257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 ht="15.75">
      <c r="A19" s="2">
        <v>12</v>
      </c>
      <c r="B19" s="19" t="s">
        <v>67</v>
      </c>
      <c r="C19" s="91" t="s">
        <v>69</v>
      </c>
      <c r="D19" s="50" t="s">
        <v>18</v>
      </c>
      <c r="E19" s="50" t="s">
        <v>250</v>
      </c>
      <c r="F19" s="69" t="s">
        <v>28</v>
      </c>
      <c r="G19" s="86" t="s">
        <v>19</v>
      </c>
      <c r="H19" s="3"/>
      <c r="I19" s="81" t="s">
        <v>258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5.75">
      <c r="A20" s="2">
        <v>13</v>
      </c>
      <c r="B20" s="19" t="s">
        <v>45</v>
      </c>
      <c r="C20" s="91" t="s">
        <v>47</v>
      </c>
      <c r="D20" s="50" t="s">
        <v>18</v>
      </c>
      <c r="E20" s="50" t="s">
        <v>250</v>
      </c>
      <c r="F20" s="69" t="s">
        <v>48</v>
      </c>
      <c r="G20" s="86" t="s">
        <v>49</v>
      </c>
      <c r="H20" s="3"/>
      <c r="I20" s="5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62" customFormat="1" ht="15.75">
      <c r="A21" s="2">
        <v>14</v>
      </c>
      <c r="B21" s="63" t="s">
        <v>70</v>
      </c>
      <c r="C21" s="92" t="s">
        <v>71</v>
      </c>
      <c r="D21" s="78" t="s">
        <v>20</v>
      </c>
      <c r="E21" s="78" t="s">
        <v>250</v>
      </c>
      <c r="F21" s="79" t="s">
        <v>176</v>
      </c>
      <c r="G21" s="87" t="s">
        <v>19</v>
      </c>
      <c r="H21" s="60"/>
      <c r="I21" s="82" t="s">
        <v>259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5.75">
      <c r="A22" s="2">
        <v>15</v>
      </c>
      <c r="B22" s="19" t="s">
        <v>50</v>
      </c>
      <c r="C22" s="91" t="s">
        <v>51</v>
      </c>
      <c r="D22" s="50" t="s">
        <v>20</v>
      </c>
      <c r="E22" s="50" t="s">
        <v>250</v>
      </c>
      <c r="F22" s="69" t="s">
        <v>52</v>
      </c>
      <c r="G22" s="86" t="s">
        <v>19</v>
      </c>
      <c r="H22" s="3"/>
      <c r="I22" s="5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25" customFormat="1" ht="15.75">
      <c r="A23" s="2">
        <v>16</v>
      </c>
      <c r="B23" s="19" t="s">
        <v>72</v>
      </c>
      <c r="C23" s="91" t="s">
        <v>73</v>
      </c>
      <c r="D23" s="50" t="s">
        <v>18</v>
      </c>
      <c r="E23" s="50" t="s">
        <v>250</v>
      </c>
      <c r="F23" s="30" t="s">
        <v>74</v>
      </c>
      <c r="G23" s="86" t="s">
        <v>19</v>
      </c>
      <c r="H23" s="24"/>
      <c r="I23" s="81" t="s">
        <v>260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62" customFormat="1" ht="15.75">
      <c r="A24" s="54">
        <v>17</v>
      </c>
      <c r="B24" s="94" t="s">
        <v>261</v>
      </c>
      <c r="C24" s="92" t="s">
        <v>75</v>
      </c>
      <c r="D24" s="78" t="s">
        <v>20</v>
      </c>
      <c r="E24" s="78" t="s">
        <v>250</v>
      </c>
      <c r="F24" s="79" t="s">
        <v>31</v>
      </c>
      <c r="G24" s="87" t="s">
        <v>19</v>
      </c>
      <c r="H24" s="60"/>
      <c r="I24" s="82" t="s">
        <v>262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5.75">
      <c r="A25" s="2">
        <v>18</v>
      </c>
      <c r="B25" s="19" t="s">
        <v>77</v>
      </c>
      <c r="C25" s="91" t="s">
        <v>78</v>
      </c>
      <c r="D25" s="50" t="s">
        <v>20</v>
      </c>
      <c r="E25" s="50" t="s">
        <v>250</v>
      </c>
      <c r="F25" s="69" t="s">
        <v>79</v>
      </c>
      <c r="G25" s="86" t="s">
        <v>19</v>
      </c>
      <c r="H25" s="3"/>
      <c r="I25" s="81" t="s">
        <v>263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62" customFormat="1" ht="15.75">
      <c r="A26" s="2">
        <v>19</v>
      </c>
      <c r="B26" s="63" t="s">
        <v>80</v>
      </c>
      <c r="C26" s="92" t="s">
        <v>81</v>
      </c>
      <c r="D26" s="78" t="s">
        <v>20</v>
      </c>
      <c r="E26" s="78" t="s">
        <v>250</v>
      </c>
      <c r="F26" s="79" t="s">
        <v>308</v>
      </c>
      <c r="G26" s="87" t="s">
        <v>284</v>
      </c>
      <c r="H26" s="60"/>
      <c r="I26" s="103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ht="15.75">
      <c r="A27" s="2">
        <v>20</v>
      </c>
      <c r="B27" s="98" t="s">
        <v>166</v>
      </c>
      <c r="C27" s="26" t="s">
        <v>167</v>
      </c>
      <c r="D27" s="51" t="s">
        <v>20</v>
      </c>
      <c r="E27" s="51" t="s">
        <v>250</v>
      </c>
      <c r="F27" s="69" t="s">
        <v>168</v>
      </c>
      <c r="G27" s="86" t="s">
        <v>19</v>
      </c>
      <c r="H27" s="3"/>
      <c r="I27" s="81" t="s">
        <v>240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5.75">
      <c r="A28" s="2">
        <v>21</v>
      </c>
      <c r="B28" s="19" t="s">
        <v>84</v>
      </c>
      <c r="C28" s="91" t="s">
        <v>51</v>
      </c>
      <c r="D28" s="50" t="s">
        <v>20</v>
      </c>
      <c r="E28" s="50" t="s">
        <v>250</v>
      </c>
      <c r="F28" s="69" t="s">
        <v>34</v>
      </c>
      <c r="G28" s="86" t="s">
        <v>19</v>
      </c>
      <c r="H28" s="3"/>
      <c r="I28" s="81" t="s">
        <v>264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62" customFormat="1" ht="15.75">
      <c r="A29" s="2">
        <v>22</v>
      </c>
      <c r="B29" s="63" t="s">
        <v>85</v>
      </c>
      <c r="C29" s="92" t="s">
        <v>86</v>
      </c>
      <c r="D29" s="78" t="s">
        <v>20</v>
      </c>
      <c r="E29" s="78" t="s">
        <v>250</v>
      </c>
      <c r="F29" s="79" t="s">
        <v>307</v>
      </c>
      <c r="G29" s="87" t="s">
        <v>19</v>
      </c>
      <c r="H29" s="60"/>
      <c r="I29" s="82" t="s">
        <v>265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ht="15.75">
      <c r="A30" s="54">
        <v>23</v>
      </c>
      <c r="B30" s="19" t="s">
        <v>288</v>
      </c>
      <c r="C30" s="93" t="s">
        <v>300</v>
      </c>
      <c r="D30" s="50" t="s">
        <v>65</v>
      </c>
      <c r="E30" s="50" t="s">
        <v>250</v>
      </c>
      <c r="F30" s="69" t="s">
        <v>301</v>
      </c>
      <c r="G30" s="86" t="s">
        <v>302</v>
      </c>
      <c r="H30" s="3"/>
      <c r="I30" s="81">
        <v>973829207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5.75">
      <c r="A31" s="2">
        <v>24</v>
      </c>
      <c r="B31" s="19" t="s">
        <v>127</v>
      </c>
      <c r="C31" s="91" t="s">
        <v>126</v>
      </c>
      <c r="D31" s="50" t="s">
        <v>18</v>
      </c>
      <c r="E31" s="50" t="s">
        <v>250</v>
      </c>
      <c r="F31" s="69" t="s">
        <v>128</v>
      </c>
      <c r="G31" s="86" t="s">
        <v>19</v>
      </c>
      <c r="H31" s="3"/>
      <c r="I31" s="81" t="s">
        <v>266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5.75">
      <c r="A32" s="2">
        <v>25</v>
      </c>
      <c r="B32" s="19" t="s">
        <v>317</v>
      </c>
      <c r="C32" s="91" t="s">
        <v>318</v>
      </c>
      <c r="D32" s="50" t="s">
        <v>18</v>
      </c>
      <c r="E32" s="50" t="s">
        <v>250</v>
      </c>
      <c r="F32" s="69" t="s">
        <v>319</v>
      </c>
      <c r="G32" s="86" t="s">
        <v>198</v>
      </c>
      <c r="H32" s="3"/>
      <c r="I32" s="81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5" customHeight="1">
      <c r="A33" s="2">
        <v>26</v>
      </c>
      <c r="B33" s="19" t="s">
        <v>87</v>
      </c>
      <c r="C33" s="91" t="s">
        <v>88</v>
      </c>
      <c r="D33" s="50" t="s">
        <v>20</v>
      </c>
      <c r="E33" s="50" t="s">
        <v>250</v>
      </c>
      <c r="F33" s="69" t="s">
        <v>89</v>
      </c>
      <c r="G33" s="86" t="s">
        <v>19</v>
      </c>
      <c r="H33" s="3"/>
      <c r="I33" s="81" t="s">
        <v>267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5.75">
      <c r="A34" s="2">
        <v>27</v>
      </c>
      <c r="B34" s="95" t="s">
        <v>90</v>
      </c>
      <c r="C34" s="91" t="s">
        <v>91</v>
      </c>
      <c r="D34" s="50" t="s">
        <v>20</v>
      </c>
      <c r="E34" s="50" t="s">
        <v>250</v>
      </c>
      <c r="F34" s="69" t="s">
        <v>92</v>
      </c>
      <c r="G34" s="86" t="s">
        <v>19</v>
      </c>
      <c r="H34" s="3"/>
      <c r="I34" s="81" t="s">
        <v>268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5.75">
      <c r="A35" s="2">
        <v>28</v>
      </c>
      <c r="B35" s="95" t="s">
        <v>93</v>
      </c>
      <c r="C35" s="91" t="s">
        <v>94</v>
      </c>
      <c r="D35" s="50" t="s">
        <v>18</v>
      </c>
      <c r="E35" s="50" t="s">
        <v>250</v>
      </c>
      <c r="F35" s="69" t="s">
        <v>62</v>
      </c>
      <c r="G35" s="86" t="s">
        <v>19</v>
      </c>
      <c r="H35" s="3"/>
      <c r="I35" s="81" t="s">
        <v>269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5.75">
      <c r="A36" s="54">
        <v>29</v>
      </c>
      <c r="B36" s="19" t="s">
        <v>95</v>
      </c>
      <c r="C36" s="91" t="s">
        <v>96</v>
      </c>
      <c r="D36" s="50" t="s">
        <v>18</v>
      </c>
      <c r="E36" s="50" t="s">
        <v>250</v>
      </c>
      <c r="F36" s="69" t="s">
        <v>97</v>
      </c>
      <c r="G36" s="86" t="s">
        <v>19</v>
      </c>
      <c r="H36" s="3"/>
      <c r="I36" s="81" t="s">
        <v>270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5.75">
      <c r="A37" s="2">
        <v>30</v>
      </c>
      <c r="B37" s="30" t="s">
        <v>98</v>
      </c>
      <c r="C37" s="91" t="s">
        <v>99</v>
      </c>
      <c r="D37" s="50" t="s">
        <v>20</v>
      </c>
      <c r="E37" s="50" t="s">
        <v>250</v>
      </c>
      <c r="F37" s="69" t="s">
        <v>100</v>
      </c>
      <c r="G37" s="86" t="s">
        <v>19</v>
      </c>
      <c r="H37" s="3"/>
      <c r="I37" s="81" t="s">
        <v>271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5.75">
      <c r="A38" s="2">
        <v>31</v>
      </c>
      <c r="B38" s="30" t="s">
        <v>123</v>
      </c>
      <c r="C38" s="91" t="s">
        <v>124</v>
      </c>
      <c r="D38" s="50" t="s">
        <v>18</v>
      </c>
      <c r="E38" s="50" t="s">
        <v>250</v>
      </c>
      <c r="F38" s="69" t="s">
        <v>125</v>
      </c>
      <c r="G38" s="86" t="s">
        <v>19</v>
      </c>
      <c r="H38" s="3"/>
      <c r="I38" s="81" t="s">
        <v>272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5.75">
      <c r="A39" s="2">
        <v>32</v>
      </c>
      <c r="B39" s="19" t="s">
        <v>101</v>
      </c>
      <c r="C39" s="91" t="s">
        <v>102</v>
      </c>
      <c r="D39" s="50" t="s">
        <v>18</v>
      </c>
      <c r="E39" s="50" t="s">
        <v>250</v>
      </c>
      <c r="F39" s="69" t="s">
        <v>35</v>
      </c>
      <c r="G39" s="86" t="s">
        <v>19</v>
      </c>
      <c r="H39" s="3"/>
      <c r="I39" s="81" t="s">
        <v>273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62" customFormat="1" ht="15.75">
      <c r="A40" s="2">
        <v>33</v>
      </c>
      <c r="B40" s="63" t="s">
        <v>103</v>
      </c>
      <c r="C40" s="92" t="s">
        <v>104</v>
      </c>
      <c r="D40" s="78" t="s">
        <v>20</v>
      </c>
      <c r="E40" s="78" t="s">
        <v>250</v>
      </c>
      <c r="F40" s="79" t="s">
        <v>31</v>
      </c>
      <c r="G40" s="87" t="s">
        <v>19</v>
      </c>
      <c r="H40" s="60"/>
      <c r="I40" s="82" t="s">
        <v>274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19" s="62" customFormat="1" ht="15.75">
      <c r="A41" s="2">
        <v>34</v>
      </c>
      <c r="B41" s="63" t="s">
        <v>105</v>
      </c>
      <c r="C41" s="92" t="s">
        <v>106</v>
      </c>
      <c r="D41" s="78" t="s">
        <v>20</v>
      </c>
      <c r="E41" s="78" t="s">
        <v>250</v>
      </c>
      <c r="F41" s="79" t="s">
        <v>36</v>
      </c>
      <c r="G41" s="87" t="s">
        <v>19</v>
      </c>
      <c r="H41" s="60"/>
      <c r="I41" s="82" t="s">
        <v>275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s="62" customFormat="1" ht="15.75">
      <c r="A42" s="54">
        <v>35</v>
      </c>
      <c r="B42" s="63" t="s">
        <v>320</v>
      </c>
      <c r="C42" s="92" t="s">
        <v>75</v>
      </c>
      <c r="D42" s="78" t="s">
        <v>20</v>
      </c>
      <c r="E42" s="78" t="s">
        <v>250</v>
      </c>
      <c r="F42" s="79" t="s">
        <v>321</v>
      </c>
      <c r="G42" s="87" t="s">
        <v>19</v>
      </c>
      <c r="H42" s="60"/>
      <c r="I42" s="82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15.75">
      <c r="A43" s="2">
        <v>36</v>
      </c>
      <c r="B43" s="19" t="s">
        <v>107</v>
      </c>
      <c r="C43" s="91" t="s">
        <v>108</v>
      </c>
      <c r="D43" s="50" t="s">
        <v>20</v>
      </c>
      <c r="E43" s="50" t="s">
        <v>250</v>
      </c>
      <c r="F43" s="69" t="s">
        <v>74</v>
      </c>
      <c r="G43" s="86" t="s">
        <v>19</v>
      </c>
      <c r="H43" s="3"/>
      <c r="I43" s="81" t="s">
        <v>276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62" customFormat="1" ht="15.75">
      <c r="A44" s="2">
        <v>37</v>
      </c>
      <c r="B44" s="63" t="s">
        <v>109</v>
      </c>
      <c r="C44" s="92" t="s">
        <v>110</v>
      </c>
      <c r="D44" s="78" t="s">
        <v>20</v>
      </c>
      <c r="E44" s="78" t="s">
        <v>250</v>
      </c>
      <c r="F44" s="79" t="s">
        <v>111</v>
      </c>
      <c r="G44" s="87" t="s">
        <v>19</v>
      </c>
      <c r="H44" s="60"/>
      <c r="I44" s="82" t="s">
        <v>277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1:19" ht="15.75">
      <c r="A45" s="2">
        <v>38</v>
      </c>
      <c r="B45" s="19" t="s">
        <v>115</v>
      </c>
      <c r="C45" s="91" t="s">
        <v>116</v>
      </c>
      <c r="D45" s="50" t="s">
        <v>20</v>
      </c>
      <c r="E45" s="50" t="s">
        <v>250</v>
      </c>
      <c r="F45" s="69" t="s">
        <v>117</v>
      </c>
      <c r="G45" s="86" t="s">
        <v>19</v>
      </c>
      <c r="H45" s="3"/>
      <c r="I45" s="81" t="s">
        <v>279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62" customFormat="1" ht="15.75">
      <c r="A46" s="2">
        <v>39</v>
      </c>
      <c r="B46" s="63" t="s">
        <v>118</v>
      </c>
      <c r="C46" s="92" t="s">
        <v>119</v>
      </c>
      <c r="D46" s="78" t="s">
        <v>18</v>
      </c>
      <c r="E46" s="78" t="s">
        <v>250</v>
      </c>
      <c r="F46" s="79" t="s">
        <v>76</v>
      </c>
      <c r="G46" s="87" t="s">
        <v>19</v>
      </c>
      <c r="H46" s="60"/>
      <c r="I46" s="82" t="s">
        <v>280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1:19" ht="9.75" customHeight="1">
      <c r="A47" s="5"/>
      <c r="B47" s="96"/>
      <c r="C47" s="5"/>
      <c r="D47" s="52"/>
      <c r="E47" s="52"/>
      <c r="F47" s="70"/>
      <c r="G47" s="5"/>
      <c r="H47" s="14"/>
      <c r="I47" s="5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9" s="14" customFormat="1" ht="15.75" customHeight="1">
      <c r="A48" s="5"/>
      <c r="B48" s="70"/>
      <c r="C48" s="5"/>
      <c r="D48" s="52"/>
      <c r="E48" s="52"/>
      <c r="F48" s="113" t="s">
        <v>309</v>
      </c>
      <c r="G48" s="113"/>
      <c r="I48" s="5"/>
    </row>
    <row r="49" spans="1:9" s="14" customFormat="1" ht="18.75">
      <c r="A49" s="5"/>
      <c r="B49" s="99" t="s">
        <v>14</v>
      </c>
      <c r="C49" s="5"/>
      <c r="D49" s="52"/>
      <c r="E49" s="52"/>
      <c r="F49" s="114" t="s">
        <v>16</v>
      </c>
      <c r="G49" s="114"/>
      <c r="I49" s="5"/>
    </row>
    <row r="50" spans="1:9" s="14" customFormat="1" ht="18.75">
      <c r="A50" s="5"/>
      <c r="B50" s="100"/>
      <c r="C50" s="5"/>
      <c r="D50" s="52"/>
      <c r="E50" s="52"/>
      <c r="F50" s="71"/>
      <c r="G50" s="5"/>
      <c r="I50" s="5"/>
    </row>
    <row r="51" spans="1:9" s="14" customFormat="1" ht="18.75">
      <c r="A51" s="5"/>
      <c r="B51" s="100"/>
      <c r="C51" s="5"/>
      <c r="D51" s="52"/>
      <c r="E51" s="52"/>
      <c r="F51" s="71"/>
      <c r="G51" s="5"/>
      <c r="I51" s="5"/>
    </row>
    <row r="52" spans="1:9" s="14" customFormat="1" ht="15.75">
      <c r="A52" s="5"/>
      <c r="B52" s="71"/>
      <c r="C52" s="5"/>
      <c r="D52" s="5"/>
      <c r="E52" s="5"/>
      <c r="F52" s="71"/>
      <c r="G52" s="5"/>
      <c r="I52" s="5"/>
    </row>
    <row r="53" spans="1:16" s="14" customFormat="1" ht="18.75">
      <c r="A53" s="5"/>
      <c r="B53" s="101" t="s">
        <v>15</v>
      </c>
      <c r="C53" s="5"/>
      <c r="D53" s="5"/>
      <c r="E53" s="5"/>
      <c r="F53" s="110" t="s">
        <v>17</v>
      </c>
      <c r="G53" s="110"/>
      <c r="I53" s="5"/>
      <c r="J53" s="45"/>
      <c r="K53" s="45"/>
      <c r="L53" s="45"/>
      <c r="M53" s="45"/>
      <c r="N53" s="45"/>
      <c r="O53" s="45"/>
      <c r="P53" s="45"/>
    </row>
    <row r="54" spans="1:16" s="14" customFormat="1" ht="15.75">
      <c r="A54" s="5"/>
      <c r="B54" s="71"/>
      <c r="C54" s="5"/>
      <c r="D54" s="5"/>
      <c r="E54" s="5"/>
      <c r="F54" s="71"/>
      <c r="G54" s="5"/>
      <c r="I54" s="5"/>
      <c r="J54" s="3"/>
      <c r="K54" s="3"/>
      <c r="L54" s="3"/>
      <c r="M54" s="3"/>
      <c r="N54" s="3"/>
      <c r="O54" s="3"/>
      <c r="P54" s="3"/>
    </row>
  </sheetData>
  <sheetProtection/>
  <autoFilter ref="A7:H7"/>
  <mergeCells count="11">
    <mergeCell ref="F53:G53"/>
    <mergeCell ref="A3:H3"/>
    <mergeCell ref="H5:H7"/>
    <mergeCell ref="F48:G48"/>
    <mergeCell ref="F49:G49"/>
    <mergeCell ref="A5:A7"/>
    <mergeCell ref="B5:B7"/>
    <mergeCell ref="E5:E7"/>
    <mergeCell ref="I5:I7"/>
    <mergeCell ref="A2:C2"/>
    <mergeCell ref="D2:H2"/>
  </mergeCells>
  <printOptions/>
  <pageMargins left="0.49" right="0.25" top="0.29" bottom="0.011811024" header="0.2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6">
      <selection activeCell="J36" sqref="J36"/>
    </sheetView>
  </sheetViews>
  <sheetFormatPr defaultColWidth="7.10546875" defaultRowHeight="16.5"/>
  <cols>
    <col min="1" max="1" width="4.3359375" style="1" customWidth="1"/>
    <col min="2" max="2" width="18.21484375" style="1" customWidth="1"/>
    <col min="3" max="3" width="9.3359375" style="1" customWidth="1"/>
    <col min="4" max="4" width="7.4453125" style="39" customWidth="1"/>
    <col min="5" max="5" width="6.88671875" style="39" customWidth="1"/>
    <col min="6" max="6" width="25.10546875" style="1" customWidth="1"/>
    <col min="7" max="7" width="9.3359375" style="1" customWidth="1"/>
    <col min="8" max="8" width="6.88671875" style="1" customWidth="1"/>
    <col min="9" max="9" width="11.5546875" style="1" customWidth="1"/>
    <col min="10" max="10" width="11.3359375" style="1" customWidth="1"/>
    <col min="11" max="16384" width="7.10546875" style="1" customWidth="1"/>
  </cols>
  <sheetData>
    <row r="1" spans="1:8" ht="22.5" customHeight="1">
      <c r="A1" s="16" t="s">
        <v>0</v>
      </c>
      <c r="B1" s="16"/>
      <c r="C1" s="16"/>
      <c r="D1" s="21"/>
      <c r="E1" s="21"/>
      <c r="F1" s="17"/>
      <c r="G1" s="17"/>
      <c r="H1" s="17"/>
    </row>
    <row r="2" spans="1:8" ht="18.75" customHeight="1">
      <c r="A2" s="108" t="s">
        <v>5</v>
      </c>
      <c r="B2" s="108"/>
      <c r="C2" s="108"/>
      <c r="D2" s="109"/>
      <c r="E2" s="109"/>
      <c r="F2" s="109"/>
      <c r="G2" s="109"/>
      <c r="H2" s="109"/>
    </row>
    <row r="3" spans="1:8" ht="21" customHeight="1">
      <c r="A3" s="111" t="s">
        <v>246</v>
      </c>
      <c r="B3" s="111"/>
      <c r="C3" s="111"/>
      <c r="D3" s="111"/>
      <c r="E3" s="111"/>
      <c r="F3" s="111"/>
      <c r="G3" s="111"/>
      <c r="H3" s="111"/>
    </row>
    <row r="4" ht="15" customHeight="1"/>
    <row r="5" spans="1:9" ht="15" customHeight="1">
      <c r="A5" s="115" t="s">
        <v>1</v>
      </c>
      <c r="B5" s="118" t="s">
        <v>2</v>
      </c>
      <c r="C5" s="12"/>
      <c r="D5" s="119" t="s">
        <v>6</v>
      </c>
      <c r="E5" s="27"/>
      <c r="F5" s="9" t="s">
        <v>12</v>
      </c>
      <c r="G5" s="6" t="s">
        <v>7</v>
      </c>
      <c r="H5" s="115" t="s">
        <v>3</v>
      </c>
      <c r="I5" s="115" t="s">
        <v>186</v>
      </c>
    </row>
    <row r="6" spans="1:9" ht="15" customHeight="1">
      <c r="A6" s="116"/>
      <c r="B6" s="116"/>
      <c r="C6" s="10" t="s">
        <v>10</v>
      </c>
      <c r="D6" s="116"/>
      <c r="E6" s="10" t="s">
        <v>249</v>
      </c>
      <c r="F6" s="10" t="s">
        <v>4</v>
      </c>
      <c r="G6" s="7" t="s">
        <v>8</v>
      </c>
      <c r="H6" s="116"/>
      <c r="I6" s="116"/>
    </row>
    <row r="7" spans="1:9" ht="15" customHeight="1">
      <c r="A7" s="117"/>
      <c r="B7" s="117"/>
      <c r="C7" s="10" t="s">
        <v>11</v>
      </c>
      <c r="D7" s="117"/>
      <c r="E7" s="11"/>
      <c r="F7" s="11" t="s">
        <v>13</v>
      </c>
      <c r="G7" s="8" t="s">
        <v>9</v>
      </c>
      <c r="H7" s="117"/>
      <c r="I7" s="117"/>
    </row>
    <row r="8" spans="1:11" ht="15" customHeight="1">
      <c r="A8" s="2">
        <v>1</v>
      </c>
      <c r="B8" s="29" t="s">
        <v>129</v>
      </c>
      <c r="C8" s="18" t="s">
        <v>130</v>
      </c>
      <c r="D8" s="34" t="s">
        <v>20</v>
      </c>
      <c r="E8" s="34" t="s">
        <v>250</v>
      </c>
      <c r="F8" s="42" t="s">
        <v>131</v>
      </c>
      <c r="G8" s="4" t="s">
        <v>19</v>
      </c>
      <c r="H8" s="3"/>
      <c r="I8" s="40" t="s">
        <v>225</v>
      </c>
      <c r="J8" s="1" t="s">
        <v>290</v>
      </c>
      <c r="K8" s="1">
        <v>13</v>
      </c>
    </row>
    <row r="9" spans="1:11" ht="15" customHeight="1">
      <c r="A9" s="2">
        <v>2</v>
      </c>
      <c r="B9" s="29" t="s">
        <v>132</v>
      </c>
      <c r="C9" s="18" t="s">
        <v>133</v>
      </c>
      <c r="D9" s="34" t="s">
        <v>20</v>
      </c>
      <c r="E9" s="34" t="s">
        <v>250</v>
      </c>
      <c r="F9" s="42" t="s">
        <v>38</v>
      </c>
      <c r="G9" s="4" t="s">
        <v>19</v>
      </c>
      <c r="H9" s="3"/>
      <c r="I9" s="40" t="s">
        <v>226</v>
      </c>
      <c r="J9" s="1" t="s">
        <v>291</v>
      </c>
      <c r="K9" s="1">
        <v>4</v>
      </c>
    </row>
    <row r="10" spans="1:11" ht="15" customHeight="1">
      <c r="A10" s="2">
        <v>3</v>
      </c>
      <c r="B10" s="35" t="s">
        <v>134</v>
      </c>
      <c r="C10" s="18" t="s">
        <v>135</v>
      </c>
      <c r="D10" s="34" t="s">
        <v>18</v>
      </c>
      <c r="E10" s="34" t="s">
        <v>250</v>
      </c>
      <c r="F10" s="42" t="s">
        <v>32</v>
      </c>
      <c r="G10" s="4" t="s">
        <v>19</v>
      </c>
      <c r="H10" s="3"/>
      <c r="I10" s="40" t="s">
        <v>227</v>
      </c>
      <c r="J10" s="1" t="s">
        <v>292</v>
      </c>
      <c r="K10" s="1">
        <v>7</v>
      </c>
    </row>
    <row r="11" spans="1:11" ht="15" customHeight="1">
      <c r="A11" s="2">
        <v>4</v>
      </c>
      <c r="B11" s="29" t="s">
        <v>136</v>
      </c>
      <c r="C11" s="18" t="s">
        <v>130</v>
      </c>
      <c r="D11" s="34" t="s">
        <v>18</v>
      </c>
      <c r="E11" s="34" t="s">
        <v>250</v>
      </c>
      <c r="F11" s="42" t="s">
        <v>137</v>
      </c>
      <c r="G11" s="4" t="s">
        <v>19</v>
      </c>
      <c r="H11" s="3"/>
      <c r="I11" s="40" t="s">
        <v>228</v>
      </c>
      <c r="J11" s="1" t="s">
        <v>293</v>
      </c>
      <c r="K11" s="1">
        <v>1</v>
      </c>
    </row>
    <row r="12" spans="1:11" s="62" customFormat="1" ht="15" customHeight="1">
      <c r="A12" s="2">
        <v>5</v>
      </c>
      <c r="B12" s="55" t="s">
        <v>138</v>
      </c>
      <c r="C12" s="56" t="s">
        <v>139</v>
      </c>
      <c r="D12" s="57" t="s">
        <v>20</v>
      </c>
      <c r="E12" s="57" t="s">
        <v>250</v>
      </c>
      <c r="F12" s="58" t="s">
        <v>140</v>
      </c>
      <c r="G12" s="59" t="s">
        <v>19</v>
      </c>
      <c r="H12" s="60"/>
      <c r="I12" s="61" t="s">
        <v>229</v>
      </c>
      <c r="J12" s="62" t="s">
        <v>297</v>
      </c>
      <c r="K12" s="62">
        <v>1</v>
      </c>
    </row>
    <row r="13" spans="1:11" s="62" customFormat="1" ht="15" customHeight="1">
      <c r="A13" s="2">
        <v>6</v>
      </c>
      <c r="B13" s="55" t="s">
        <v>141</v>
      </c>
      <c r="C13" s="56" t="s">
        <v>142</v>
      </c>
      <c r="D13" s="57" t="s">
        <v>18</v>
      </c>
      <c r="E13" s="57" t="s">
        <v>250</v>
      </c>
      <c r="F13" s="58" t="s">
        <v>37</v>
      </c>
      <c r="G13" s="59" t="s">
        <v>19</v>
      </c>
      <c r="H13" s="60"/>
      <c r="I13" s="61" t="s">
        <v>230</v>
      </c>
      <c r="J13" s="62" t="s">
        <v>295</v>
      </c>
      <c r="K13" s="62">
        <v>1</v>
      </c>
    </row>
    <row r="14" spans="1:11" ht="15" customHeight="1">
      <c r="A14" s="2">
        <v>7</v>
      </c>
      <c r="B14" s="19" t="s">
        <v>43</v>
      </c>
      <c r="C14" s="22" t="s">
        <v>44</v>
      </c>
      <c r="D14" s="28" t="s">
        <v>20</v>
      </c>
      <c r="E14" s="2" t="s">
        <v>250</v>
      </c>
      <c r="F14" s="42" t="s">
        <v>25</v>
      </c>
      <c r="G14" s="3" t="s">
        <v>39</v>
      </c>
      <c r="J14" s="1" t="s">
        <v>296</v>
      </c>
      <c r="K14" s="1">
        <v>6</v>
      </c>
    </row>
    <row r="15" spans="1:11" ht="15" customHeight="1">
      <c r="A15" s="2">
        <v>8</v>
      </c>
      <c r="B15" s="29" t="s">
        <v>143</v>
      </c>
      <c r="C15" s="18" t="s">
        <v>144</v>
      </c>
      <c r="D15" s="34" t="s">
        <v>20</v>
      </c>
      <c r="E15" s="34" t="s">
        <v>250</v>
      </c>
      <c r="F15" s="42" t="s">
        <v>145</v>
      </c>
      <c r="G15" s="4" t="s">
        <v>19</v>
      </c>
      <c r="H15" s="3"/>
      <c r="I15" s="40" t="s">
        <v>231</v>
      </c>
      <c r="J15" s="1" t="s">
        <v>298</v>
      </c>
      <c r="K15" s="1">
        <v>2</v>
      </c>
    </row>
    <row r="16" spans="1:11" ht="15" customHeight="1">
      <c r="A16" s="2">
        <v>9</v>
      </c>
      <c r="B16" s="29" t="s">
        <v>146</v>
      </c>
      <c r="C16" s="18" t="s">
        <v>96</v>
      </c>
      <c r="D16" s="34" t="s">
        <v>20</v>
      </c>
      <c r="E16" s="34" t="s">
        <v>250</v>
      </c>
      <c r="F16" s="42" t="s">
        <v>29</v>
      </c>
      <c r="G16" s="4" t="s">
        <v>19</v>
      </c>
      <c r="H16" s="3"/>
      <c r="I16" s="40" t="s">
        <v>232</v>
      </c>
      <c r="J16" s="1" t="s">
        <v>299</v>
      </c>
      <c r="K16" s="1">
        <v>1</v>
      </c>
    </row>
    <row r="17" spans="1:11" ht="15" customHeight="1">
      <c r="A17" s="2">
        <v>10</v>
      </c>
      <c r="B17" s="29" t="s">
        <v>150</v>
      </c>
      <c r="C17" s="18" t="s">
        <v>151</v>
      </c>
      <c r="D17" s="34" t="s">
        <v>18</v>
      </c>
      <c r="E17" s="34" t="s">
        <v>250</v>
      </c>
      <c r="F17" s="42" t="s">
        <v>33</v>
      </c>
      <c r="G17" s="4" t="s">
        <v>19</v>
      </c>
      <c r="H17" s="3"/>
      <c r="I17" s="40" t="s">
        <v>233</v>
      </c>
      <c r="J17" s="1" t="s">
        <v>303</v>
      </c>
      <c r="K17" s="1">
        <v>1</v>
      </c>
    </row>
    <row r="18" spans="1:11" ht="15" customHeight="1">
      <c r="A18" s="2">
        <v>11</v>
      </c>
      <c r="B18" s="29" t="s">
        <v>152</v>
      </c>
      <c r="C18" s="18" t="s">
        <v>88</v>
      </c>
      <c r="D18" s="34" t="s">
        <v>18</v>
      </c>
      <c r="E18" s="34" t="s">
        <v>250</v>
      </c>
      <c r="F18" s="42" t="s">
        <v>153</v>
      </c>
      <c r="G18" s="4" t="s">
        <v>19</v>
      </c>
      <c r="H18" s="3"/>
      <c r="I18" s="40" t="s">
        <v>234</v>
      </c>
      <c r="K18" s="1">
        <f>SUM(K8:K17)</f>
        <v>37</v>
      </c>
    </row>
    <row r="19" spans="1:9" ht="15" customHeight="1">
      <c r="A19" s="2">
        <v>12</v>
      </c>
      <c r="B19" s="29" t="s">
        <v>154</v>
      </c>
      <c r="C19" s="18" t="s">
        <v>126</v>
      </c>
      <c r="D19" s="34" t="s">
        <v>18</v>
      </c>
      <c r="E19" s="34" t="s">
        <v>250</v>
      </c>
      <c r="F19" s="42" t="s">
        <v>155</v>
      </c>
      <c r="G19" s="4" t="s">
        <v>19</v>
      </c>
      <c r="H19" s="3"/>
      <c r="I19" s="40" t="s">
        <v>235</v>
      </c>
    </row>
    <row r="20" spans="1:9" ht="15" customHeight="1">
      <c r="A20" s="2">
        <v>13</v>
      </c>
      <c r="B20" s="29" t="s">
        <v>310</v>
      </c>
      <c r="C20" s="18" t="s">
        <v>156</v>
      </c>
      <c r="D20" s="34" t="s">
        <v>20</v>
      </c>
      <c r="E20" s="34" t="s">
        <v>250</v>
      </c>
      <c r="F20" s="42" t="s">
        <v>157</v>
      </c>
      <c r="G20" s="4" t="s">
        <v>19</v>
      </c>
      <c r="H20" s="3"/>
      <c r="I20" s="40" t="s">
        <v>236</v>
      </c>
    </row>
    <row r="21" spans="1:9" ht="15" customHeight="1">
      <c r="A21" s="2">
        <v>14</v>
      </c>
      <c r="B21" s="29" t="s">
        <v>158</v>
      </c>
      <c r="C21" s="18" t="s">
        <v>159</v>
      </c>
      <c r="D21" s="34" t="s">
        <v>20</v>
      </c>
      <c r="E21" s="34" t="s">
        <v>250</v>
      </c>
      <c r="F21" s="42" t="s">
        <v>160</v>
      </c>
      <c r="G21" s="4" t="s">
        <v>19</v>
      </c>
      <c r="H21" s="3"/>
      <c r="I21" s="40" t="s">
        <v>237</v>
      </c>
    </row>
    <row r="22" spans="1:9" ht="15" customHeight="1">
      <c r="A22" s="2">
        <v>15</v>
      </c>
      <c r="B22" s="29" t="s">
        <v>314</v>
      </c>
      <c r="C22" s="18" t="s">
        <v>315</v>
      </c>
      <c r="D22" s="34" t="s">
        <v>20</v>
      </c>
      <c r="E22" s="34" t="s">
        <v>250</v>
      </c>
      <c r="F22" s="42" t="s">
        <v>316</v>
      </c>
      <c r="G22" s="4" t="s">
        <v>322</v>
      </c>
      <c r="H22" s="3"/>
      <c r="I22" s="40"/>
    </row>
    <row r="23" spans="1:9" ht="15" customHeight="1">
      <c r="A23" s="2">
        <v>16</v>
      </c>
      <c r="B23" s="29" t="s">
        <v>161</v>
      </c>
      <c r="C23" s="18" t="s">
        <v>162</v>
      </c>
      <c r="D23" s="34" t="s">
        <v>20</v>
      </c>
      <c r="E23" s="34" t="s">
        <v>250</v>
      </c>
      <c r="F23" s="42" t="s">
        <v>22</v>
      </c>
      <c r="G23" s="4" t="s">
        <v>19</v>
      </c>
      <c r="H23" s="3"/>
      <c r="I23" s="40" t="s">
        <v>238</v>
      </c>
    </row>
    <row r="24" spans="1:9" s="62" customFormat="1" ht="15" customHeight="1">
      <c r="A24" s="2">
        <v>17</v>
      </c>
      <c r="B24" s="55" t="s">
        <v>163</v>
      </c>
      <c r="C24" s="56" t="s">
        <v>164</v>
      </c>
      <c r="D24" s="57" t="s">
        <v>18</v>
      </c>
      <c r="E24" s="57" t="s">
        <v>250</v>
      </c>
      <c r="F24" s="58" t="s">
        <v>165</v>
      </c>
      <c r="G24" s="59" t="s">
        <v>19</v>
      </c>
      <c r="H24" s="60"/>
      <c r="I24" s="61" t="s">
        <v>239</v>
      </c>
    </row>
    <row r="25" spans="1:9" ht="15" customHeight="1">
      <c r="A25" s="2">
        <v>18</v>
      </c>
      <c r="B25" s="29" t="s">
        <v>172</v>
      </c>
      <c r="C25" s="18" t="s">
        <v>173</v>
      </c>
      <c r="D25" s="34" t="s">
        <v>20</v>
      </c>
      <c r="E25" s="34" t="s">
        <v>250</v>
      </c>
      <c r="F25" s="42" t="s">
        <v>30</v>
      </c>
      <c r="G25" s="4" t="s">
        <v>285</v>
      </c>
      <c r="H25" s="3"/>
      <c r="I25" s="3"/>
    </row>
    <row r="26" spans="1:9" s="62" customFormat="1" ht="15" customHeight="1">
      <c r="A26" s="2">
        <v>19</v>
      </c>
      <c r="B26" s="55" t="s">
        <v>174</v>
      </c>
      <c r="C26" s="56" t="s">
        <v>175</v>
      </c>
      <c r="D26" s="57" t="s">
        <v>20</v>
      </c>
      <c r="E26" s="57" t="s">
        <v>250</v>
      </c>
      <c r="F26" s="58" t="s">
        <v>176</v>
      </c>
      <c r="G26" s="59" t="s">
        <v>19</v>
      </c>
      <c r="H26" s="60"/>
      <c r="I26" s="61" t="s">
        <v>241</v>
      </c>
    </row>
    <row r="27" spans="1:9" ht="15" customHeight="1">
      <c r="A27" s="2">
        <v>20</v>
      </c>
      <c r="B27" s="29" t="s">
        <v>169</v>
      </c>
      <c r="C27" s="18" t="s">
        <v>170</v>
      </c>
      <c r="D27" s="34" t="s">
        <v>18</v>
      </c>
      <c r="E27" s="34" t="s">
        <v>250</v>
      </c>
      <c r="F27" s="42" t="s">
        <v>171</v>
      </c>
      <c r="G27" s="4" t="s">
        <v>19</v>
      </c>
      <c r="H27" s="3"/>
      <c r="I27" s="40" t="s">
        <v>242</v>
      </c>
    </row>
    <row r="28" spans="1:10" s="62" customFormat="1" ht="15" customHeight="1">
      <c r="A28" s="2">
        <v>21</v>
      </c>
      <c r="B28" s="55" t="s">
        <v>177</v>
      </c>
      <c r="C28" s="56" t="s">
        <v>178</v>
      </c>
      <c r="D28" s="57" t="s">
        <v>20</v>
      </c>
      <c r="E28" s="57" t="s">
        <v>250</v>
      </c>
      <c r="F28" s="58" t="s">
        <v>179</v>
      </c>
      <c r="G28" s="59" t="s">
        <v>19</v>
      </c>
      <c r="H28" s="60"/>
      <c r="I28" s="61" t="s">
        <v>243</v>
      </c>
      <c r="J28" s="62" t="s">
        <v>289</v>
      </c>
    </row>
    <row r="29" spans="1:9" s="62" customFormat="1" ht="15" customHeight="1">
      <c r="A29" s="2">
        <v>22</v>
      </c>
      <c r="B29" s="55" t="s">
        <v>180</v>
      </c>
      <c r="C29" s="56" t="s">
        <v>181</v>
      </c>
      <c r="D29" s="57" t="s">
        <v>18</v>
      </c>
      <c r="E29" s="57" t="s">
        <v>250</v>
      </c>
      <c r="F29" s="58" t="s">
        <v>182</v>
      </c>
      <c r="G29" s="59" t="s">
        <v>19</v>
      </c>
      <c r="H29" s="60"/>
      <c r="I29" s="61" t="s">
        <v>244</v>
      </c>
    </row>
    <row r="30" spans="1:9" ht="15" customHeight="1">
      <c r="A30" s="2">
        <v>23</v>
      </c>
      <c r="B30" s="29" t="s">
        <v>183</v>
      </c>
      <c r="C30" s="18" t="s">
        <v>184</v>
      </c>
      <c r="D30" s="34" t="s">
        <v>18</v>
      </c>
      <c r="E30" s="34" t="s">
        <v>250</v>
      </c>
      <c r="F30" s="42" t="s">
        <v>185</v>
      </c>
      <c r="G30" s="4" t="s">
        <v>19</v>
      </c>
      <c r="H30" s="3"/>
      <c r="I30" s="40" t="s">
        <v>187</v>
      </c>
    </row>
    <row r="31" spans="1:9" s="62" customFormat="1" ht="15" customHeight="1">
      <c r="A31" s="2">
        <v>24</v>
      </c>
      <c r="B31" s="55" t="s">
        <v>188</v>
      </c>
      <c r="C31" s="56" t="s">
        <v>189</v>
      </c>
      <c r="D31" s="57" t="s">
        <v>18</v>
      </c>
      <c r="E31" s="57" t="s">
        <v>250</v>
      </c>
      <c r="F31" s="58" t="s">
        <v>190</v>
      </c>
      <c r="G31" s="59" t="s">
        <v>191</v>
      </c>
      <c r="H31" s="60"/>
      <c r="I31" s="60"/>
    </row>
    <row r="32" spans="1:9" s="62" customFormat="1" ht="15" customHeight="1">
      <c r="A32" s="2">
        <v>25</v>
      </c>
      <c r="B32" s="55" t="s">
        <v>311</v>
      </c>
      <c r="C32" s="56" t="s">
        <v>218</v>
      </c>
      <c r="D32" s="57" t="s">
        <v>20</v>
      </c>
      <c r="E32" s="57" t="s">
        <v>250</v>
      </c>
      <c r="F32" s="58" t="s">
        <v>312</v>
      </c>
      <c r="G32" s="59" t="s">
        <v>313</v>
      </c>
      <c r="H32" s="60"/>
      <c r="I32" s="60"/>
    </row>
    <row r="33" spans="1:9" ht="15" customHeight="1">
      <c r="A33" s="2">
        <v>26</v>
      </c>
      <c r="B33" s="29" t="s">
        <v>192</v>
      </c>
      <c r="C33" s="18" t="s">
        <v>184</v>
      </c>
      <c r="D33" s="34" t="s">
        <v>20</v>
      </c>
      <c r="E33" s="34" t="s">
        <v>250</v>
      </c>
      <c r="F33" s="42" t="s">
        <v>193</v>
      </c>
      <c r="G33" s="4" t="s">
        <v>198</v>
      </c>
      <c r="H33" s="3"/>
      <c r="I33" s="40" t="s">
        <v>194</v>
      </c>
    </row>
    <row r="34" spans="1:10" ht="15" customHeight="1">
      <c r="A34" s="2">
        <v>27</v>
      </c>
      <c r="B34" s="29" t="s">
        <v>281</v>
      </c>
      <c r="C34" s="18" t="s">
        <v>282</v>
      </c>
      <c r="D34" s="34" t="s">
        <v>18</v>
      </c>
      <c r="E34" s="34" t="s">
        <v>250</v>
      </c>
      <c r="F34" s="42" t="s">
        <v>283</v>
      </c>
      <c r="G34" s="4" t="s">
        <v>19</v>
      </c>
      <c r="H34" s="3"/>
      <c r="I34" s="40"/>
      <c r="J34" s="1" t="s">
        <v>289</v>
      </c>
    </row>
    <row r="35" spans="1:9" ht="15" customHeight="1">
      <c r="A35" s="2">
        <v>28</v>
      </c>
      <c r="B35" s="29" t="s">
        <v>195</v>
      </c>
      <c r="C35" s="22" t="s">
        <v>196</v>
      </c>
      <c r="D35" s="34" t="s">
        <v>20</v>
      </c>
      <c r="E35" s="34" t="s">
        <v>250</v>
      </c>
      <c r="F35" s="42" t="s">
        <v>26</v>
      </c>
      <c r="G35" s="4" t="s">
        <v>19</v>
      </c>
      <c r="H35" s="3"/>
      <c r="I35" s="40" t="s">
        <v>197</v>
      </c>
    </row>
    <row r="36" spans="1:9" ht="15" customHeight="1">
      <c r="A36" s="2">
        <v>29</v>
      </c>
      <c r="B36" s="35" t="s">
        <v>199</v>
      </c>
      <c r="C36" s="18" t="s">
        <v>200</v>
      </c>
      <c r="D36" s="34" t="s">
        <v>20</v>
      </c>
      <c r="E36" s="34" t="s">
        <v>250</v>
      </c>
      <c r="F36" s="42" t="s">
        <v>201</v>
      </c>
      <c r="G36" s="4" t="s">
        <v>19</v>
      </c>
      <c r="H36" s="3"/>
      <c r="I36" s="40" t="s">
        <v>202</v>
      </c>
    </row>
    <row r="37" spans="1:9" ht="15" customHeight="1">
      <c r="A37" s="2">
        <v>30</v>
      </c>
      <c r="B37" s="35" t="s">
        <v>203</v>
      </c>
      <c r="C37" s="18" t="s">
        <v>204</v>
      </c>
      <c r="D37" s="34" t="s">
        <v>20</v>
      </c>
      <c r="E37" s="34" t="s">
        <v>250</v>
      </c>
      <c r="F37" s="42" t="s">
        <v>205</v>
      </c>
      <c r="G37" s="43"/>
      <c r="H37" s="3"/>
      <c r="I37" s="3"/>
    </row>
    <row r="38" spans="1:9" ht="15" customHeight="1">
      <c r="A38" s="2">
        <v>31</v>
      </c>
      <c r="B38" s="35" t="s">
        <v>206</v>
      </c>
      <c r="C38" s="18" t="s">
        <v>102</v>
      </c>
      <c r="D38" s="34" t="s">
        <v>20</v>
      </c>
      <c r="E38" s="34" t="s">
        <v>250</v>
      </c>
      <c r="F38" s="42" t="s">
        <v>160</v>
      </c>
      <c r="G38" s="4" t="s">
        <v>19</v>
      </c>
      <c r="H38" s="3"/>
      <c r="I38" s="40" t="s">
        <v>207</v>
      </c>
    </row>
    <row r="39" spans="1:9" ht="15" customHeight="1">
      <c r="A39" s="2">
        <v>32</v>
      </c>
      <c r="B39" s="35" t="s">
        <v>208</v>
      </c>
      <c r="C39" s="18" t="s">
        <v>47</v>
      </c>
      <c r="D39" s="34" t="s">
        <v>18</v>
      </c>
      <c r="E39" s="34" t="s">
        <v>250</v>
      </c>
      <c r="F39" s="42" t="s">
        <v>23</v>
      </c>
      <c r="G39" s="4" t="s">
        <v>19</v>
      </c>
      <c r="H39" s="3"/>
      <c r="I39" s="40" t="s">
        <v>209</v>
      </c>
    </row>
    <row r="40" spans="1:9" ht="15" customHeight="1">
      <c r="A40" s="2">
        <v>33</v>
      </c>
      <c r="B40" s="35" t="s">
        <v>210</v>
      </c>
      <c r="C40" s="22" t="s">
        <v>211</v>
      </c>
      <c r="D40" s="34" t="s">
        <v>20</v>
      </c>
      <c r="E40" s="34" t="s">
        <v>250</v>
      </c>
      <c r="F40" s="42" t="s">
        <v>168</v>
      </c>
      <c r="G40" s="4" t="s">
        <v>212</v>
      </c>
      <c r="H40" s="3"/>
      <c r="I40" s="3"/>
    </row>
    <row r="41" spans="1:10" s="62" customFormat="1" ht="15" customHeight="1">
      <c r="A41" s="2">
        <v>34</v>
      </c>
      <c r="B41" s="63" t="s">
        <v>112</v>
      </c>
      <c r="C41" s="64" t="s">
        <v>113</v>
      </c>
      <c r="D41" s="65" t="s">
        <v>20</v>
      </c>
      <c r="E41" s="65" t="s">
        <v>250</v>
      </c>
      <c r="F41" s="58" t="s">
        <v>114</v>
      </c>
      <c r="G41" s="59" t="s">
        <v>19</v>
      </c>
      <c r="H41" s="60"/>
      <c r="I41" s="61" t="s">
        <v>278</v>
      </c>
      <c r="J41" s="62" t="s">
        <v>289</v>
      </c>
    </row>
    <row r="42" spans="1:9" ht="15" customHeight="1">
      <c r="A42" s="2">
        <v>35</v>
      </c>
      <c r="B42" s="35" t="s">
        <v>214</v>
      </c>
      <c r="C42" s="18" t="s">
        <v>81</v>
      </c>
      <c r="D42" s="34" t="s">
        <v>18</v>
      </c>
      <c r="E42" s="34" t="s">
        <v>250</v>
      </c>
      <c r="F42" s="42" t="s">
        <v>25</v>
      </c>
      <c r="G42" s="4" t="s">
        <v>19</v>
      </c>
      <c r="H42" s="3"/>
      <c r="I42" s="40" t="s">
        <v>213</v>
      </c>
    </row>
    <row r="43" spans="1:9" ht="15" customHeight="1">
      <c r="A43" s="2">
        <v>36</v>
      </c>
      <c r="B43" s="35" t="s">
        <v>215</v>
      </c>
      <c r="C43" s="18" t="s">
        <v>113</v>
      </c>
      <c r="D43" s="34" t="s">
        <v>20</v>
      </c>
      <c r="E43" s="34" t="s">
        <v>250</v>
      </c>
      <c r="F43" s="42" t="s">
        <v>24</v>
      </c>
      <c r="G43" s="4" t="s">
        <v>19</v>
      </c>
      <c r="H43" s="3"/>
      <c r="I43" s="40" t="s">
        <v>216</v>
      </c>
    </row>
    <row r="44" spans="1:9" ht="15" customHeight="1">
      <c r="A44" s="2">
        <v>37</v>
      </c>
      <c r="B44" s="35" t="s">
        <v>217</v>
      </c>
      <c r="C44" s="18" t="s">
        <v>218</v>
      </c>
      <c r="D44" s="34" t="s">
        <v>20</v>
      </c>
      <c r="E44" s="34" t="s">
        <v>250</v>
      </c>
      <c r="F44" s="42" t="s">
        <v>219</v>
      </c>
      <c r="G44" s="4" t="s">
        <v>198</v>
      </c>
      <c r="H44" s="3"/>
      <c r="I44" s="3"/>
    </row>
    <row r="45" spans="1:9" ht="15" customHeight="1">
      <c r="A45" s="2">
        <v>38</v>
      </c>
      <c r="B45" s="35" t="s">
        <v>220</v>
      </c>
      <c r="C45" s="18" t="s">
        <v>221</v>
      </c>
      <c r="D45" s="34" t="s">
        <v>20</v>
      </c>
      <c r="E45" s="34" t="s">
        <v>250</v>
      </c>
      <c r="F45" s="42" t="s">
        <v>31</v>
      </c>
      <c r="G45" s="4" t="s">
        <v>19</v>
      </c>
      <c r="H45" s="3"/>
      <c r="I45" s="3"/>
    </row>
    <row r="46" spans="1:9" ht="15" customHeight="1">
      <c r="A46" s="2">
        <v>39</v>
      </c>
      <c r="B46" s="36" t="s">
        <v>222</v>
      </c>
      <c r="C46" s="18" t="s">
        <v>223</v>
      </c>
      <c r="D46" s="34" t="s">
        <v>18</v>
      </c>
      <c r="E46" s="34" t="s">
        <v>250</v>
      </c>
      <c r="F46" s="42" t="s">
        <v>27</v>
      </c>
      <c r="G46" s="4" t="s">
        <v>19</v>
      </c>
      <c r="H46" s="3"/>
      <c r="I46" s="40" t="s">
        <v>224</v>
      </c>
    </row>
    <row r="47" spans="1:8" ht="9" customHeight="1">
      <c r="A47" s="5"/>
      <c r="B47" s="37"/>
      <c r="C47" s="20"/>
      <c r="D47" s="38"/>
      <c r="E47" s="38"/>
      <c r="F47" s="31"/>
      <c r="G47" s="13"/>
      <c r="H47" s="14"/>
    </row>
    <row r="48" spans="1:8" ht="20.25" customHeight="1">
      <c r="A48" s="5"/>
      <c r="B48" s="31"/>
      <c r="C48" s="13"/>
      <c r="D48" s="38"/>
      <c r="E48" s="38"/>
      <c r="F48" s="120" t="s">
        <v>247</v>
      </c>
      <c r="G48" s="120"/>
      <c r="H48" s="14"/>
    </row>
    <row r="49" spans="1:8" ht="18.75">
      <c r="A49" s="5"/>
      <c r="B49" s="32" t="s">
        <v>14</v>
      </c>
      <c r="C49" s="13"/>
      <c r="D49" s="38"/>
      <c r="E49" s="38"/>
      <c r="F49" s="114" t="s">
        <v>16</v>
      </c>
      <c r="G49" s="114"/>
      <c r="H49" s="14"/>
    </row>
    <row r="50" spans="1:8" ht="18.75">
      <c r="A50" s="5"/>
      <c r="B50" s="33"/>
      <c r="C50" s="13"/>
      <c r="D50" s="38"/>
      <c r="E50" s="38"/>
      <c r="F50" s="14"/>
      <c r="G50" s="14"/>
      <c r="H50" s="14"/>
    </row>
    <row r="51" spans="1:8" ht="18.75">
      <c r="A51" s="5"/>
      <c r="B51" s="15"/>
      <c r="C51" s="14"/>
      <c r="D51" s="13"/>
      <c r="E51" s="13"/>
      <c r="F51" s="15"/>
      <c r="G51" s="15"/>
      <c r="H51" s="14"/>
    </row>
    <row r="52" spans="1:8" ht="18.75">
      <c r="A52" s="5"/>
      <c r="B52" s="15"/>
      <c r="C52" s="14"/>
      <c r="D52" s="13"/>
      <c r="E52" s="13"/>
      <c r="F52" s="15"/>
      <c r="G52" s="15"/>
      <c r="H52" s="14"/>
    </row>
    <row r="53" spans="1:8" ht="18.75">
      <c r="A53" s="5"/>
      <c r="B53" s="15" t="s">
        <v>15</v>
      </c>
      <c r="C53" s="14"/>
      <c r="D53" s="13"/>
      <c r="E53" s="13"/>
      <c r="F53" s="110" t="s">
        <v>17</v>
      </c>
      <c r="G53" s="110"/>
      <c r="H53" s="14"/>
    </row>
    <row r="54" spans="1:8" ht="15.75">
      <c r="A54" s="5"/>
      <c r="B54" s="14"/>
      <c r="C54" s="14"/>
      <c r="D54" s="13"/>
      <c r="E54" s="13"/>
      <c r="F54" s="14"/>
      <c r="G54" s="14"/>
      <c r="H54" s="14"/>
    </row>
  </sheetData>
  <sheetProtection/>
  <autoFilter ref="A7:I46"/>
  <mergeCells count="11">
    <mergeCell ref="F49:G49"/>
    <mergeCell ref="I5:I7"/>
    <mergeCell ref="A2:C2"/>
    <mergeCell ref="D2:H2"/>
    <mergeCell ref="F53:G53"/>
    <mergeCell ref="A3:H3"/>
    <mergeCell ref="A5:A7"/>
    <mergeCell ref="B5:B7"/>
    <mergeCell ref="D5:D7"/>
    <mergeCell ref="H5:H7"/>
    <mergeCell ref="F48:G48"/>
  </mergeCells>
  <printOptions/>
  <pageMargins left="0.45" right="0.2" top="0.25" bottom="0.2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NguyenThach</dc:creator>
  <cp:keywords/>
  <dc:description/>
  <cp:lastModifiedBy>MediaMart_ Uong bi</cp:lastModifiedBy>
  <cp:lastPrinted>2021-07-28T03:39:01Z</cp:lastPrinted>
  <dcterms:created xsi:type="dcterms:W3CDTF">2017-03-21T03:42:14Z</dcterms:created>
  <dcterms:modified xsi:type="dcterms:W3CDTF">2021-08-13T03:55:00Z</dcterms:modified>
  <cp:category/>
  <cp:version/>
  <cp:contentType/>
  <cp:contentStatus/>
</cp:coreProperties>
</file>